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ENTREGAS TRIMESTRALES\03 TERCER TRIMESTRE\04 TRANSPARENCIA\02 LEY DE DISCIPLINA FINANCIERA\"/>
    </mc:Choice>
  </mc:AlternateContent>
  <xr:revisionPtr revIDLastSave="0" documentId="13_ncr:1_{FE79BFB4-D709-4243-BD19-9E57E8513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<sst xmlns="http://schemas.openxmlformats.org/spreadsheetml/2006/main" count="81" uniqueCount="51">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</sst>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164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zoomScale="80" zoomScaleNormal="80" zoomScaleSheetLayoutView="8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style="19" customWidth="1"/>
    <col min="7" max="7" width="17.28515625" style="19" customWidth="1"/>
    <col min="8" max="8" width="0" hidden="1" customWidth="1"/>
    <col min="9" max="16383" width="10.85546875" hidden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1698798826.3022001</v>
      </c>
      <c r="C9" s="14">
        <f t="shared" si="0"/>
        <v>554913270.45790005</v>
      </c>
      <c r="D9" s="14">
        <f t="shared" si="0"/>
        <v>2253712096.7601004</v>
      </c>
      <c r="E9" s="14">
        <f t="shared" si="0"/>
        <v>942379127.09910011</v>
      </c>
      <c r="F9" s="14">
        <f t="shared" si="0"/>
        <v>919291465.95519996</v>
      </c>
      <c r="G9" s="14">
        <f t="shared" si="0"/>
        <v>1311332969.6610003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f>SUM(B20:B26)</f>
        <v>1698798826.3022001</v>
      </c>
      <c r="C19" s="15">
        <f t="shared" ref="C19:G19" si="1">SUM(C20:C26)</f>
        <v>554913270.45790005</v>
      </c>
      <c r="D19" s="15">
        <f t="shared" si="1"/>
        <v>2253712096.7601004</v>
      </c>
      <c r="E19" s="15">
        <f t="shared" si="1"/>
        <v>942379127.09910011</v>
      </c>
      <c r="F19" s="15">
        <f t="shared" si="1"/>
        <v>919291465.95519996</v>
      </c>
      <c r="G19" s="15">
        <f t="shared" si="1"/>
        <v>1311332969.6610003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0">
        <v>1698798826.3022001</v>
      </c>
      <c r="C24" s="20">
        <v>554913270.45790005</v>
      </c>
      <c r="D24" s="21">
        <f>B24+C24</f>
        <v>2253712096.7601004</v>
      </c>
      <c r="E24" s="20">
        <v>942379127.09910011</v>
      </c>
      <c r="F24" s="20">
        <v>919291465.95519996</v>
      </c>
      <c r="G24" s="22">
        <f>D24-E24</f>
        <v>1311332969.6610003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1716181650.9446001</v>
      </c>
      <c r="C43" s="16">
        <f t="shared" si="2"/>
        <v>84719160.562099993</v>
      </c>
      <c r="D43" s="16">
        <f t="shared" si="2"/>
        <v>1800900811.5067</v>
      </c>
      <c r="E43" s="16">
        <f t="shared" si="2"/>
        <v>1256209277.0335002</v>
      </c>
      <c r="F43" s="16">
        <f t="shared" si="2"/>
        <v>1239938598.9131</v>
      </c>
      <c r="G43" s="16">
        <f t="shared" si="2"/>
        <v>544691534.47319984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f>SUM(B54:B60)</f>
        <v>1716181650.9446001</v>
      </c>
      <c r="C53" s="15">
        <f t="shared" ref="C53:G53" si="3">SUM(C54:C60)</f>
        <v>84719160.562099993</v>
      </c>
      <c r="D53" s="15">
        <f t="shared" si="3"/>
        <v>1800900811.5067</v>
      </c>
      <c r="E53" s="15">
        <f t="shared" si="3"/>
        <v>1256209277.0335002</v>
      </c>
      <c r="F53" s="15">
        <f t="shared" si="3"/>
        <v>1239938598.9131</v>
      </c>
      <c r="G53" s="15">
        <f t="shared" si="3"/>
        <v>544691534.47319984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0">
        <v>1716181650.9446001</v>
      </c>
      <c r="C58" s="20">
        <v>84719160.562099993</v>
      </c>
      <c r="D58" s="23">
        <f>B58+C58</f>
        <v>1800900811.5067</v>
      </c>
      <c r="E58" s="20">
        <v>1256209277.0335002</v>
      </c>
      <c r="F58" s="20">
        <v>1239938598.9131</v>
      </c>
      <c r="G58" s="22">
        <f>D58-E58</f>
        <v>544691534.47319984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3414980477.2468004</v>
      </c>
      <c r="C77" s="16">
        <f t="shared" si="4"/>
        <v>639632431.01999998</v>
      </c>
      <c r="D77" s="16">
        <f t="shared" si="4"/>
        <v>4054612908.2668004</v>
      </c>
      <c r="E77" s="16">
        <f t="shared" si="4"/>
        <v>2198588404.1326003</v>
      </c>
      <c r="F77" s="16">
        <f t="shared" si="4"/>
        <v>2159230064.8683</v>
      </c>
      <c r="G77" s="16">
        <f t="shared" si="4"/>
        <v>1856024504.1342001</v>
      </c>
    </row>
    <row r="78" spans="1:8" x14ac:dyDescent="0.25">
      <c r="A78" s="2"/>
      <c r="B78" s="24"/>
      <c r="C78" s="24"/>
      <c r="D78" s="24"/>
      <c r="E78" s="24"/>
      <c r="F78" s="24"/>
      <c r="G78" s="24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2019-04-15T18:27:58Z</cp:lastPrinted>
  <dcterms:created xsi:type="dcterms:W3CDTF">2019-04-10T15:01:16Z</dcterms:created>
  <dcterms:modified xsi:type="dcterms:W3CDTF">2023-10-23T18:57:42Z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e4b66a97-4373-4004-9d05-24330a11cc7f</vt:lpwstr>
  </property>
</Properties>
</file>