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taceyhg\Desktop\2026\UAEH-LP-N64-2026MTTO A HIDRONEUMATICOS\Contraloria\"/>
    </mc:Choice>
  </mc:AlternateContent>
  <xr:revisionPtr revIDLastSave="0" documentId="13_ncr:1_{C067B5C1-920A-41CD-A9C2-9D051326C793}" xr6:coauthVersionLast="47" xr6:coauthVersionMax="47" xr10:uidLastSave="{00000000-0000-0000-0000-000000000000}"/>
  <bookViews>
    <workbookView xWindow="-120" yWindow="-120" windowWidth="29040" windowHeight="15720" activeTab="1" xr2:uid="{0BDCC983-C6A4-4FBD-A65B-FDCED820573D}"/>
  </bookViews>
  <sheets>
    <sheet name="Anexo Técnico" sheetId="3" r:id="rId1"/>
    <sheet name="Anexo Economico" sheetId="4" r:id="rId2"/>
  </sheets>
  <definedNames>
    <definedName name="_xlnm._FilterDatabase" localSheetId="1" hidden="1">'Anexo Economico'!$A$19:$G$40</definedName>
    <definedName name="_xlnm._FilterDatabase" localSheetId="0" hidden="1">'Anexo Técnico'!$A$19:$E$37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8" i="4" l="1"/>
  <c r="G39" i="4" l="1"/>
  <c r="G40" i="4" s="1"/>
</calcChain>
</file>

<file path=xl/sharedStrings.xml><?xml version="1.0" encoding="utf-8"?>
<sst xmlns="http://schemas.openxmlformats.org/spreadsheetml/2006/main" count="145" uniqueCount="60">
  <si>
    <t>No. Partida</t>
  </si>
  <si>
    <t>Cantidad</t>
  </si>
  <si>
    <t>Descripcion Completa</t>
  </si>
  <si>
    <t>Unidad Medida</t>
  </si>
  <si>
    <t>Universidad Autónoma del Estado de Hidalgo</t>
  </si>
  <si>
    <t>Anexo Técnico</t>
  </si>
  <si>
    <t>Pachuca de Soto, Hgo., a      del 2026</t>
  </si>
  <si>
    <t>Empresa</t>
  </si>
  <si>
    <t>Representante Legal</t>
  </si>
  <si>
    <t>RFC</t>
  </si>
  <si>
    <t xml:space="preserve">En las partidas en las que se señala alguna marca, es únicamente como referencia por lo que los licitantes podrán ofertar dicha marca o aquella que cumpla con los requerimientos  solicitados, lo cual no limita la libre participación de los interesados. </t>
  </si>
  <si>
    <t>Nota: Deberán respetar lo solicitado en este anexo e indicar en su oferta técnica y económica los siguientes datos.</t>
  </si>
  <si>
    <t>Condiciones de pago:</t>
  </si>
  <si>
    <t>Vigencia de la cotización:</t>
  </si>
  <si>
    <t>Plazo y condiciones de entrega:</t>
  </si>
  <si>
    <t xml:space="preserve">Garantía de los bienes:                                        </t>
  </si>
  <si>
    <t>Lugar de entrega:</t>
  </si>
  <si>
    <t>Importe Total</t>
  </si>
  <si>
    <t>Subtotal</t>
  </si>
  <si>
    <t>IVA</t>
  </si>
  <si>
    <t xml:space="preserve">Total </t>
  </si>
  <si>
    <t>Centro de costos</t>
  </si>
  <si>
    <t>Área Académica de Medicina Tulancingo</t>
  </si>
  <si>
    <t>Dirección de Archivo General</t>
  </si>
  <si>
    <t>Dirección de Mantenimiento</t>
  </si>
  <si>
    <t>Mantenimiento</t>
  </si>
  <si>
    <t xml:space="preserve">Administración de Torre De Posgrado  Lic. Gerardo Sosa Castelán </t>
  </si>
  <si>
    <t xml:space="preserve">Mantenimiento preventivo a equipo hidroneumático, por medio de dos sistemas (alta y baja presión) El sistema de baja presión), dotado de 1 tablero de control mod. (A2BI-5-220-2VV),dos motobombas de 5.5 HP (Motores c/No. serie 180412857V2KK y 18064SQ76V2KK); y Bombas c/No. serie 1805023061 y 1807015719) y un tanque presurizado a 125 psi WaterPro con datos de código: 560105818); el sistema de baja presión se compone de 1 tablero mod. (A2BI-3-220-2VV) y dos motobombas de 3 HP (Motores c/No. serie NFD/180903766V2KK y NFD/180903764V2KK) y Bombas c/No. serie 1809049127 y 1809049129). Incluye: limpieza y verificación de su funcionamiento (visor, presostatos, manómetros y electrodos).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las bombas y tuberías de succión y alimentación ( cambiar en caso de estar dañadas): inspeccionar las tuberías de las bombas a la descarga (uniones, codos). revisar las válvulas de drenaje, check, de compuerta, etc., (cambio válvulas en caso de estar dañadas) verificar el buen funcionamiento de los manómetros antes y después de las bombas. revisión del motor: verificación de su consumo eléctrico (amperaje, voltaje, frecuencia) y su temperatura externa. verificar espesor de paredes y soldadura en el tanque del hidroneumático revisión del estado de la membrana servicio de limpieza del tanque interior (siempre y cuando no sea libre de mantenimiento) en caso de ser bomba sumergible cambio de baleros y aceite dieléctrico en caso de ser bomba de superficie, rectificado de flecha y cambio de sello mecánico barnizado de campo. </t>
  </si>
  <si>
    <t>Administración de Torres Rectoría</t>
  </si>
  <si>
    <t xml:space="preserve">Mantenimiento preventivo a hidroneumática marca Aquapak, NS: 2122124563792, con tanque precargado de 20 galones, manómetro, interruptor de presión de 5 vías y base h75/fix10I con No. de inventario: 5621353327. Incluye: limpieza y verificación de su funcionamiento (visor, presostatos, manómetros y electrodos).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las bombas y tuberías de succión y alimentación (cambiar en caso de estar dañadas): inspeccionar las tuberías de las bombas a la descarga (uniones, codos). revisar las válvulas de drenaje, check, de compuerta, etc., (cambio válvulas) verificar el buen funcionamiento de los manómetros antes y después de las bombas. revisión del motor: verificación de su consumo eléctrico (amperaje, voltaje, frecuencia) y su temperatura externa. verificar espesor de paredes y soldadura en el tanque del hidroneumático revisión del estado de la membrana servicio de limpieza del tanque interior (siempre y cuando no sea libre de mantenimiento) en caso de ser bomba sumergible cambio de baleros y aceite dieléctrico en caso de ser bomba de superficie, rectificado de flecha y cambio de sello mecánico barnizado de campo. Incluye todo lo necesario para su correcto funcionamiento adaptaciones, tubería en caso de requerir. nota. 1.- En las partidas en las que se señala alguna marca, es únicamente como referencia para una descripción más completa de los bienes o servicios, por lo que los licitantes podrán ofertar dicha marca o aquella que cumpla o supere los requerimientos del bien o servicio solicitado, lo cual no limita la libre participación de los interesados. Incluye: todo lo necesario para su correcto funcionamiento. </t>
  </si>
  <si>
    <t>Administración del Polifórum Carlos Martínez Balmori</t>
  </si>
  <si>
    <t xml:space="preserve">Mantenimiento preventivo y correctivo a cuatro equipos hidroneumáticos con motor Siemens trifásico de inducción cerrado, modelos JM100 CP3 (serie C7933, inventario 5671325885), JM100 CP3 (serie SP Q21-K14T3887GME32, inventario 5671325887), RGZ CP3 (serie H99TESP.23326, inventario 5671325886) y RGZ CP3 (serie H99TESP2351, inventario 5671325884), incluyendo limpieza general y verificación de funcionamiento (visor, presostatos, manómetros y electrodos); revisión y corrección de vibraciones mediante ajuste de tornillería; verificación y alineación angular y paralela entre bomba e impulsión; revisión y ajuste de anclajes; inspección de bombas y tuberías de succión, alimentación y descarga (uniones, codos), con sustitución en caso de daño; revisión y, en su caso, cambio de válvulas (drenaje, check, compuerta); verificación de manómetros antes y después de las bombas; revisión eléctrica del motor (amperaje, voltaje, frecuencia) y temperatura externa; inspección del espesor y soldaduras del tanque, estado de la membrana y limpieza interior del tanque cuando aplique; para bomba sumergible, cambio de baleros y aceite dieléctrico; para bomba de superficie, rectificado de flecha, cambio de sello mecánico y barnizado en campo; incluyendo todas las adaptaciones, materiales y tuberías necesarias para su correcto funcionamiento </t>
  </si>
  <si>
    <t xml:space="preserve">Mantenimiento preventivo y/o correctivo del hidroneumático, Serie:EQTH-480VE Modelo:IHID-491 , Marca: EVANS, N° inventario: 5621296107 y su Tablero de control para programación de arranque alterno o simultaneo de 2 bombas de 2 hp, 220v, trifasico con tanque orecargado y oritección por bajo nivel de agua. Serie:TH- 2AS Modelo:S/M , Marca: TECNO, N° inventario: 5621296108. Incluye: Instrumentos de control: Limpieza y verificación de su funcionamiento (visor, presostatos, manómetros y electrodos),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compresor: Verificar y ajustar el compresor (cambio de aceite, ajuste de válvulas y juego de juntas), Revisar el nivel de aceite y cambiar en caso de ser necesario, Verificar y ajustar el estado de las bandas, pensionado y alineación de las poleas, Cambio de la banda en caso de que estén desgastadas; Revisión de las bombas y tuberías: Inspeccionar las tuberías de las bombas a la descarga (uniones, codos), Revisar las válvulas de drenaje, check, de compuerta, etc., Verificar el buen funcionamiento de los manómetros antes y después de las bombas; Revisión del motor: Verificación de su consumo eléctrico (amperaje, voltaje, frecuencia) y su temperatura externa, Verificar espesor de paredes y soldadura, En el tanque del hidroneumático revisión del estado de la membrana, Servicio de limpieza del tanque interior (siempre y cuando no sea libre de mantenimiento), En caso de ser bomba sumergible cambio de baleros y aceite dieléctrico, En caso de ser bomba de superficie, rectificado de flecha y cambio de sello mecánico, Barnizado de campo, Todo lo necesario para su correcto funcionamiento </t>
  </si>
  <si>
    <t>Área Académica de Química</t>
  </si>
  <si>
    <t xml:space="preserve">Mantenimiento preventivo y correctivo a hidroneumático: WELL TROL, modelo AMTROL, N/S: 9033-160, Número de Inventario:196706. Incluye: limpieza y verificación de su funcionamiento (visor, presostatos, manómetros y electrodos).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las bombas y tuberías de succion y alimentación ( cambiar en caso de estar dañadas): inspeccionar las tuberías de las bombas a la descarga (uniones, codos). revisar las válvulas de drenaje, check, de compuerta, etc., (cambio válvulas) verificar el buen funcionamiento de los manómetros antes y después de las bombas. revisión del motor: verificación de su consumo eléctrico (amperaje, voltaje, frecuencia) y su temperatura externa. verificar espesor de paredes y soldadura en el tanque del hidroneumático revisión del estado de la membrana servicio de limpieza del tanque interior (siempre y cuando no sea libre de mantenimiento) en caso de ser bomba sumergible cambio de baleros y aceite dieléctrico en caso de ser bomba de superficie, rectificado de flecha y cambio de sello mecánico barnizado de campo. Incluye todo lo necesario para su correcto funcionamiento adaptaciones, tubería en caso de requerir. nota. 1.- En las partidas en las que se señala alguna marca, es únicamente como referencia para una descripción más completa de los bienes o servicios, por lo que los licitantes podrán ofertar dicha marca o aquella que cumpla o supere los requerimientos del bien o servicio solicitado, lo cual no limita la libre participación de los interesados. Incluye: todo lo necesario para su correcto funcionamiento. </t>
  </si>
  <si>
    <t xml:space="preserve">Mantenimiento preventivo a tanque Hidroneumático (Tanque hidroneumático) vertical de 110 litros. Serie:7 95577 04096 Modelo:S/M , Marca: EVANS, Nun. de inventario: 5621353586, con Bomba de agua, motor eléctrico E2C100, potencia 0.746KW (1HP), Serie:S/N Modelo:S/M , Marca: EVANS, num. de inventario: 5621353586-2 y Compresor Serie:S/N Modelo:S/M , Marca: EVANS; Núm. de inventario:5621353586-3. Incluye: limpieza y verificación de su funcionamiento (visor, presostatos, manómetros y electrodos).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las bombas y tuberías de succion y alimentación ( cambiar en caso de estar dañadas): inspeccionar las tuberías de las bombas a la descarga (uniones, codos). revisar las válvulas de drenaje, check, de compuerta, etc., (cambio válvulas) verificar el buen funcionamiento de los manómetros antes y después de las bombas. revisión del motor: verificación de su consumo eléctrico (amperaje, voltaje, frecuencia) y su temperatura externa. verificar espesor de paredes y soldadura en el tanque del hidroneumático revisión del estado de la membrana servicio de limpieza del tanque interior (siempre y cuando no sea libre de mantenimiento) en caso de ser bomba sumergible cambio de baleros y aceite dieléctrico en caso de ser bomba de superficie, rectificado de flecha y cambio de sello mecánico barnizado de campo. Incluye todo lo necesario para su correcto funcionamiento adaptaciones, tubería en caso de requerir. nota. 1.- En las partidas en las que se señala alguna marca, es únicamente como referencia para una descripción más completa de los bienes o servicios, por lo que los licitantes podrán ofertar dicha marca o aquella que cumpla o supere los requerimientos del bien. </t>
  </si>
  <si>
    <t>Dirección de Laboratorios</t>
  </si>
  <si>
    <t xml:space="preserve">El mantenimiento preventivo de los sistemas hidroneumáticos de Taosa, compuestos por motobombas centrífugas eléctricas WDM/Barner de alta eficiencia, tableros de control con variadores de velocidad y PLC, tanques precargados, cabezales de descarga, sensores de presión, manómetros de glicerina, válvulas de protección y chasis metálicos, consiste en la limpieza, inspección y verificación de su correcto funcionamiento. Esto incluye la revisión de visores, presostatos, manómetros, electrodos y sistemas de protección contra fallas de fase, sobrepresión, baja presión y voltaje. Se verifica la alineación de las bombas, la vibración, los anclajes y tornillería, así como el estado de tuberías de succión y descarga, válvulas, motores (amperaje, voltaje, frecuencia y temperatura), tanques (espesor, soldaduras y membranas) y bombas, incluyendo cambio de baleros, aceite dieléctrico, rectificado de flechas y sellos mecánicos según corresponda. El mantenimiento también contempla la limpieza del tanque interior cuando no es libre de mantenimiento y el ajuste de sistemas de control para garantizar eficiencia y seguridad. Este tipo de servicio permite detectar fallas a tiempo, prevenir daños mayores, asegurar la operación confiable del sistema y prolongar la vida útil de los equipos. </t>
  </si>
  <si>
    <t>Dirección General de Medios Autónomos</t>
  </si>
  <si>
    <t xml:space="preserve">Mantenimiento preventivo a hidroneumático, Aquapak, Número de serie: 2122124563792, el equipo incluye:1.-Motor eléctrico 3 HP, Marca: WDM PUMPS, Modelo: HE 1.5 30, Número de serie: MO220T94127, Número de inventario: 5193332450-22,2.-Motor eléctrico 3 HP, Marca WDM PUMPS, Modelo: HE 1.5 30, Número de serie: MO220T97335, Número inventario: 5193332450- 33,3.-Tablero de control, Marca: Taosa, Modelo: TH2B3HP220VAC3FPLC, Número de serie: S/N, Número de inventario: 5193332450-44,4.-Tanque de precargado, Marca: Wellxtrol, Modelo: WX-350, Número de serie: INT-WX350, Número de inventario: 5193332450-5. Incluye: limpieza y verificación de su funcionamiento (visor, presostatos, manómetros y electrodos).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las bombas y tuberías de succion y alimentación ( cambiar en caso de estar dañadas): inspeccionar las tuberías de las bombas a la descarga (uniones, codos). revisar las válvulas de drenaje, check, de compuerta, etc., (cambio válvulas en caso de estar dañadas) verificar el buen funcionamiento de los manómetros antes y después de las bombas. revisión del motor: verificación de su consumo eléctrico (amperaje, voltaje, frecuencia) y su temperatura externa. verificar espesor de paredes y soldadura en el tanque del hidroneumática revisión del estado de la membrana servicio de limpieza del tanque interior (siempre y cuando no sea libre de mantenimiento) en caso de ser bomba sumergible cambio de baleros y aceite dieléctrico en caso de ser bomba de superficie, rectificado de flecha y cambio de sello mecánico barnizado de campo. nota. 1.- En las partidas en las que se señala alguna marca, es únicamente como referencia para una descripción más completa </t>
  </si>
  <si>
    <t>División de Vinculación e Internacionalización</t>
  </si>
  <si>
    <t xml:space="preserve">Mantenimiento preventivo y correctivo: a hidroneumático NUMERO DE INVENTARIO 5621332605, MOTOR PRIMARIO SIEMENS NUMERO DE INVENTARIO 5621332605-  2, SERIE F96TESP.285 MOTOR SECUNDARIO SIEMENS NUMERO DE INVENTARIO 5621332605-3, SERIE L96, 2 TANQUES HIDRONEUMATICOS MARCA EVANS.  Incluye: limpieza y verificación de su funcionamiento (visor, presostatos, manómetros y electrodos).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las bombas y tuberías de succion y alimentación ( cambiar en caso de estar dañadas): inspeccionar las tuberías de las bombas a la descarga (uniones, codos). revisar las válvulas de drenaje, check, de compuerta, etc., (cambio válvulas en caso de estar dañadas) verificar el buen funcionamiento de los manómetros antes y después de las bombas. revisión del motor: verificación de su consumo eléctrico (amperaje, voltaje, frecuencia) y su temperatura externa. verificar espesor de paredes y soldadura en el tanque del hidroneumática revisión del estado de la membrana servicio de limpieza del tanque interior (siempre y cuando no sea libre de mantenimiento) en caso de ser bomba sumergible cambio de baleros y aceite dieléctrico en caso de ser bomba de superficie, rectificado de flecha y cambio de sello mecánico barnizado de campo. nota. 1.- En las partidas en las que se señala alguna marca, es únicamente como referencia para una descripción más completa de los bienes o servicios, por lo que los licitantes podrán ofertar dicha marca o aquella que cumpla o supere los requerimientos del bien o servicio solicitado, lo cual no limita la libre participación de los interesados.   </t>
  </si>
  <si>
    <t>Escuela Superior de Actopan</t>
  </si>
  <si>
    <t xml:space="preserve">Mantenimiento preventivo y correctivo a equipo hidroneumático marca evans, con 4 tanques de 480 litros cada uno modelo eqth-489ve, sin número de serie, y dos bombas de 5 hp de capacidad, trifásicas a 220v, marca evans, modelo 3iame0500, con número de serie 107217053 y 1072496161, con mantenimiento a tablero y la calibración a supresor de picos marca industronic sin número de serie. Incluye: limpieza y verificación de su funcionamiento (visor, presostatos, manómetros y electrodos).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las bombas y tuberías de succion y alimentación ( cambiar en caso de estar dañadas): inspeccionar las tuberías de las bombas a la descarga (uniones, codos). revisar las válvulas de drenaje, check, de compuerta, etc., (cambio válvulas en caso de estar dañadas) verificar el buen funcionamiento de los manómetros antes y después de las bombas. revisión del motor: verificación de su consumo eléctrico (amperaje, voltaje, frecuencia) y su temperatura externa. verificar espesor de paredes y soldadura en el tanque del hidroneumática revisión del estado de la membrana servicio de limpieza del tanque interior (siempre y cuando no sea libre de mantenimiento) en caso de ser bomba sumergible cambio de baleros y aceite dieléctrico en caso de ser bomba de superficie, rectificado de flecha y cambio de sello mecánico barnizado de campo.  </t>
  </si>
  <si>
    <t>Escuela Superior de Apan</t>
  </si>
  <si>
    <t xml:space="preserve">Mantenimiento preventivo  a sistema hidroneumático Tanque Marca CHAMPIÓN, MODELO CH8205, con bombas primaria y secundaria DV75 de 5HP, con número de INVENTARIO 5621353535. Incluye: limpieza y verificación de su funcionamiento (visor, presostatos, manómetros y electrodos).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las bombas y tuberías de succion y alimentación ( cambiar en caso de estar dañadas): inspeccionar las tuberías de las bombas a la descarga (uniones, codos). revisar las válvulas de drenaje, check, de compuerta, etc., (cambio válvulas en caso de estar dañadas) verificar el buen funcionamiento de los manómetros antes y después de las bombas. revisión del motor: verificación de su consumo eléctrico (amperaje, voltaje, frecuencia) y su temperatura externa. verificar espesor de paredes y soldadura en el tanque del hidroneumática revisión del estado de la membrana servicio de limpieza del tanque interior (siempre y cuando no sea libre de mantenimiento) en caso de ser bomba sumergible cambio de baleros y aceite dieléctrico en caso de ser bomba de superficie, rectificado de flecha y cambio de sello mecánico barnizado de campo. nota. 1.- En las partidas en las que se señala alguna marca, es únicamente como referencia para una descripción más completa de los bienes o servicios </t>
  </si>
  <si>
    <t>Escuela Superior de Huejutla</t>
  </si>
  <si>
    <t xml:space="preserve">Mantenimiento preventivo al hidroneumático, consistente en 2 hidrobombas Evans 5HP Modelo: MT4ME05004 y 4 tanques presurizados de 480 lts modelo EQTH- 480VE. Incluye: limpieza y verificación de su funcionamiento (visor, presostatos, manómetros y electrodos).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las bombas y tuberías de succion y alimentación ( cambiar en caso de estar dañadas): inspeccionar las tuberías de las bombas a la descarga (uniones, codos). revisar las válvulas de drenaje, check, de compuerta, etc., (cambio válvulas) verificar el buen funcionamiento de los manómetros antes y después de las bombas. revisión del motor: verificación de su consumo eléctrico (amperaje, voltaje, frecuencia) y su temperatura externa. verificar espesor de paredes y soldadura en el tanque del hidroneumática revisión del estado de la membrana servicio de limpieza del tanque interior (siempre y cuando no sea libre de mantenimiento) en caso de ser bomba sumergible cambio de baleros y aceite dieléctrico en caso de ser bomba de superficie, rectificado de flecha y cambio de sello mecánico barnizado de campo </t>
  </si>
  <si>
    <t>Instituto de Artes</t>
  </si>
  <si>
    <t xml:space="preserve">Mantenimiento correctiva Hidroneumático ModeloWP119, Marca WATER PRO, Serie Número 42710886, No. de inventario: 5671326007 y a 2 bombas de 3.0 hp marca WDM PUMPS. Incluye: limpieza y verificación de su funcionamiento (visor, presostatos, manómetros y electrodos).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las bombas y tuberías de succion y alimentación ( cambiar en caso de estar dañadas): inspeccionar las tuberías de las bombas a la descarga (uniones, codos). revisar las válvulas de drenaje, check, de compuerta, etc., (cambio válvulas) verificar el buen funcionamiento de los manómetros antes y después de las bombas. revisión del motor: verificación de su consumo eléctrico (amperaje, voltaje, frecuencia) y su temperatura externa. verificar espesor de paredes y soldadura en el tanque del hidroneumática revisión del estado de la membrana servicio de limpieza del tanque interior (siempre y cuando no sea libre de mantenimiento) en caso de ser bomba sumergible cambio de baleros y aceite dieléctrico en caso de ser bomba de superficie, rectificado de flecha y cambio de sello mecánico barnizado de campo. * Se requiere suministro e instalación de tanque hidroneumático con capacidad de 450 lts. WP119 y mantenimiento correctivo a bombas </t>
  </si>
  <si>
    <t>Instituto de Ciencias Agropecuarias</t>
  </si>
  <si>
    <t xml:space="preserve">El mantenimiento preventivo y correctivo a sistemas hidroneumáticos Evans comprende la revisión integral de: 1) sistema con tanque hidroneumático de 480 litros y 3 bombas de 5 HP marca Barnes modelo IB11/2-5-2, serie A64170, inventario 5621298998; 2) sistema con 2 tanques de 480 litros y 2 bombas centrífugas de 5 HP marca Mejorada/Barnes, serie H99TESP.23325, inventario 5621325722; y 3) sistema con 1 tanque de 480 litros y 1 bomba sumergible de 2 HP modelos 50425ME02006 y SE425PE200, series 1608P7317 y A64158, inventario 5621298999; incluyendo limpieza general y verificación de funcionamiento de visor, presostatos, manómetros y electrodos; corrección de vibraciones mediante ajuste de tornillería; verificación y alineación angular y paralela entre bomba e impulsión; ajuste y alineación de anclajes; revisión de bases, tornillos y tuercas; inspección y, en su caso, sustitución de tuberías de succión, alimentación y descarga (uniones y codos); revisión y cambio de válvulas de drenaje, check y compuerta; verificación del funcionamiento de manómetros antes y después de las bombas; revisión eléctrica de motores (amperaje, voltaje, frecuencia y temperatura); verificación del espesor y soldaduras del tanque, revisión de membrana y limpieza interior cuando aplique; cambio de baleros y aceite dieléctrico en bombas sumergibles o rectificado de flecha y cambio de sello mecánico en bombas de superficie; incluyéndose adaptaciones, tubería y todo lo necesario para su correcta operación, así como la sustitución de dos tanques hidroneumáticos verticales de 480 litros por corrosión donde se requiere, señalándose que las marcas son únicamente de referencia y podrán ofertarse equivalentes que cumplan o superen las especificaciones solicitadas. </t>
  </si>
  <si>
    <t>Instituto de Ciencias de la Salud</t>
  </si>
  <si>
    <t xml:space="preserve">Mantenimiento correctivo al hidroneumático, mismo que se compone de una base con No. de serie s/n , modelo EQTH-480VE, 10 tanques marca EVANS tipo cilíndrico de 480 litros, con un funcionamiento máximo a prueba de presión de 150 PSI , una estación de hidroneumático marca EVANS, que consta de 3 bombas, con No. de serie S/N , Modelo MT1AME0500. Incluye: limpieza y verificación de su funcionamiento (visor, presostatos, manómetros y electrodos).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las bombas y tuberías de succion y alimentación ( cambiar en caso de estar dañadas): inspeccionar las tuberías de las bombas a la descarga (uniones, codos). revisar las válvulas de drenaje, check, de compuerta, etc., (cambio válvulas) verificar el buen funcionamiento de los manómetros antes y después de las bombas. revisión del motor: verificación de su consumo eléctrico (amperaje, voltaje, frecuencia) y su temperatura externa. verificar espesor de paredes y soldadura en el tanque del hidroneumática revisión del estado de la membrana servicio de limpieza del tanque interior (siempre y cuando no sea libre de mantenimiento) en caso de ser bomba sumergible cambio de baleros y aceite dieléctrico en caso de ser bomba de superficie, rectificado de flecha y cambio de sello mecánico barnizado de campo. Incluye todo lo necesario para su correcto funcionamiento , adaptaciones y tubería en caso de requerir. Cambio de 2 tanques presurizados marca evans de 480 lts. Cambio de válvula check de 2 en línea de alimentación de hidroneumáticos (salida). Colocación de una válvula check de 4 en tubería de salida debido a la carga de la columna de agua. </t>
  </si>
  <si>
    <t>Instituto de Ciencias Sociales y Humanidades</t>
  </si>
  <si>
    <t xml:space="preserve">Mantenimiento preventivo a sistema de Hidroneumático Serie:07G10000602 Modelo:S/M , Marca: Altamira, Numero de inventario:5621331858, Bomba dúplex 3x220v, presurizador múltiple de presión constante ubicado en túnel del ICSHu. Incluye: limpieza y verificación de su funcionamiento (visor, presostatos, manómetros y electrodos).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las bombas y tuberías de succion y alimentación ( cambiar en caso de estar dañadas): inspeccionar las tuberías de las bombas a la descarga (uniones, codos). revisar las válvulas de drenaje, check, de compuerta, etc., (cambio válvulas) verificar el buen funcionamiento de los manómetros antes y después de las bombas. revisión del motor: verificación de su consumo eléctrico (amperaje, voltaje, frecuencia) y su temperatura externa. verificar espesor de paredes y soldadura en el tanque del hidroneumática revisión del estado de la membrana servicio de limpieza del tanque interior (siempre y cuando no sea libre de mantenimiento) en caso de ser bomba sumergible cambio de baleros y aceite dieléctrico en caso de ser bomba de superficie, rectificado de flecha y cambio de sello mecánico barnizado de campo. Incluye todo lo necesario para su correcto funcionamiento adaptaciones, tubería en caso de requerir </t>
  </si>
  <si>
    <t>"Mantenimiento a hidroneumáticos"</t>
  </si>
  <si>
    <t xml:space="preserve">
Mantenimiento preventivo a Bomba Eléctrica Centrífuga Motor Siemens trifásico  220-440V 39.8-20A 15Hp 60hz 3500 rpm Mod: 3-phase AC motor 1LA7 -132-2YA87 Bomba electrica Jockey  Marca: LX, Mod: Y2302-2 220-440V 60hz 10Hp  Motobomba Motor combustión (Diesel) Marca: YANMAR, Mod: 3TNV70-ASA 16.3 KW/21HP 3 Tableros WDM PUMPS Mod:  LGO BE3FD CAB 12V Incluye: 1. Inspección Visual: Revisar Componentes Externos: Inspeccionar visualmente todos los componentes externos del sistema, incluyendo bombas, motores, tuberías y tanques, para detectar signos de desgaste, corrosión, fugas o daños, Verificar Conexiones: Asegurarse de que todas las conexiones y acoples estén firmes y sin signos de fuga.
2. Mantenimiento de la Bomba:Verificar la Lubricación: Comprobar el nivel de lubricante en la bomba y rellenar si es necesario. Algunos tipos de bombas pueden requerir lubricación periódica, Inspección de Sello Mecánico: Revisar el sello mecánico de la bomba para asegurar que no haya fugas de agua. Reemplazar el sello si es necesario. Revisión de Impulsor: Inspeccionar el impulsor de la bomba por desgaste o daños, y limpiar cualquier obstrucción y realizar el rectificado de ser necesario del impulsor al igual que el rectificado de la flecha de ser necesario). Vibración en la bomba: En caso de que se requiera, se ajustara con tornillería desalineación: verificar la alineación angular, como paralela entre la bomba y la impulsión, alinear anclajes de las bombas: revisar y chequear las partes (tornillos y tuercas) que ajustan a las bases de la motobomba. revisión de las bombas y tuberías de succion y alimentacion ( cambiar en caso de estar dañadas). Inspeccionar las tuberías de las bombas a la descarga (uniones, codos). Realizar barnizado en campo.
3. Mantenimiento del Motor: Chequeo Eléctrico: Revisar las conexiones eléctricas para asegurarse de que estén bien apretadas y libres de corrosión. Verificación de Aislamiento: Comprobar el aislamiento del motor con un megger para asegurar que no haya fallas eléctricas. Limpieza de Ventilación: Asegurarse de que las rejillas de ventilación del motor estén limpias para evitar sobrecalentamientos.  verificación de su consumo eléctrico (amperaje, voltaje, frecuencia) y su temperatura externa. verificar espesor de paredes y soldadura
4. Mantenimiento del Sistema de Control: Revisión de Controladores: Verificar que los controladores y sensores del sistema funcionen correctamente. Ajustar los parámetros según las especificaciones del fabricante. Chequeo de Interruptores de Presión: Inspeccionar los interruptores de presión para asegurarse de que operen en los rangos adecuados. Manómetros: Verificación del buen funcionamiento y lecturas precisas de los manómetros instalados antes y después (succión y descarga) de cada bomba.
5. Limpieza del Sistema: Limpieza de Filtros: Revisar y limpiar los filtros de succión y de línea regularmente para evitar obstrucciones que puedan reducir la eficiencia del sistema.Desinfección del Sistema: Realizar una desinfección periódica del sistema de tuberías y tanques para evitar el crecimiento de bacterias y otros contaminantes. 6. Sistema de Bombeo Eléctrico (Principal y Jockey)Inspección Eléctrica: Revisión, limpieza y reapriete de conexiones en los tableros de control WDM PUMPS. Medición de parámetros de consumo eléctrico (amperaje y voltaje) en el motor trifásico Siemens de 15 HP, verificando que opere dentro de los rangos nominales según su conexión. 7. Sistema de Bombeo de Respaldo (Motobomba) Servicio al Motor Yanmar 3TNV70-ASA (21 HP): * Reemplazo periódico de fluidos y consumibles (aceite de motor, filtro de aceite y filtro de combustible).Inspección del sistema de enfriamiento. Sistema de Arranque (12V): Diagnóstico y limpieza de bornes de la batería, medición del voltaje en reposo y verificación del correcto funcionamiento del cargador estático del tablero WDM.Prueba de Operación: Arranque de prueba del motor  para evaluar la respuesta de la marcha, estabilidad en RPM (3500 rpm teóricas del sistema) y ausencia de humos anormales o ruidos extraños.8. Red Hidráulica y AutomatizaciónPruebas de Presurización: Simulación de caída de presión en la red mediante la apertura controlada de válvulas de drenaje para validar la secuencia lógica de arranque automático de los tres tableros.9. Pruebas de Funcionamiento: Operación del Sistema: Encender el sistema y observar su funcionamiento. Verificar que la presión del agua se mantenga constante y que no haya fluctuaciones o ruidos inusuales. Pruebas de Flujo: Realizar pruebas de flujo en varios puntos del sistema para asegurarse de que el agua se distribuya adecuadamente y con la presión correcta. Revisar las válvulas de drenaje, check, de compuerta, etc., (cambio valvulas en caso de estar dañadas) 
verificar el buen funcionamiento de los manómetros antes y después de las bombas.
10. Registro y Documentación: Documentar Inspecciones y Mantenimiento: Mantener un registro detallado de todas las inspecciones y actividades de mantenimiento realizadas, incluyendo cualquier componente reemplazado y ajustes hechos. Plan de Mantenimiento Preventivo: Establecer y seguir un plan de mantenimiento preventivo basado en las recomendaciones del fabricante, proveedor asignado al mantenimiento y las necesidades específicas del sistema.  </t>
  </si>
  <si>
    <t>Anexo Económico</t>
  </si>
  <si>
    <t xml:space="preserve">Precio unitario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</si>
</sst>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x14ac:knownFonts="1">
    <font>
      <sz val="11"/>
      <color theme="1"/>
      <name val="Calibri"/>
      <family val="2"/>
      <scheme val="minor"/>
    </font>
    <font>
      <b/>
      <sz val="11"/>
      <name val="Calibri"/>
      <family val="2"/>
      <scheme val="minor"/>
    </font>
    <font>
      <sz val="10"/>
      <color theme="1"/>
      <name val="Calibri"/>
      <family val="2"/>
      <scheme val="minor"/>
    </font>
    <font>
      <b/>
      <sz val="10"/>
      <color theme="1"/>
      <name val="Helvetica normal"/>
    </font>
    <font>
      <b/>
      <sz val="10"/>
      <color theme="1"/>
      <name val="Arial Narrow"/>
      <family val="2"/>
    </font>
    <font>
      <b/>
      <sz val="10"/>
      <color theme="1"/>
      <name val="Helvetica"/>
    </font>
    <font>
      <sz val="10"/>
      <color theme="1"/>
      <name val="Arial Narrow"/>
      <family val="2"/>
    </font>
    <font>
      <b/>
      <sz val="10"/>
      <color theme="1"/>
      <name val="Helvetica-Normal"/>
    </font>
    <font>
      <sz val="10"/>
      <color theme="1"/>
      <name val="Helvetica-Normal"/>
    </font>
    <font>
      <sz val="10"/>
      <color theme="1"/>
      <name val="Helvetica"/>
    </font>
    <font>
      <b/>
      <i/>
      <sz val="10"/>
      <color rgb="FF000000"/>
      <name val="Arial"/>
      <family val="2"/>
    </font>
    <font>
      <b/>
      <sz val="10"/>
      <color rgb="FF000000"/>
      <name val="Arial"/>
      <family val="2"/>
    </font>
    <font>
      <sz val="8"/>
      <color theme="1"/>
      <name val="Calibri"/>
      <family val="2"/>
      <scheme val="minor"/>
    </font>
    <font>
      <sz val="7"/>
      <color theme="1"/>
      <name val="Calibri"/>
      <family val="2"/>
      <scheme val="minor"/>
    </font>
    <font>
      <sz val="12"/>
      <color theme="1"/>
      <name val="Calibri"/>
      <family val="2"/>
      <scheme val="minor"/>
    </font>
  </fonts>
  <fills count="4">
    <fill>
      <patternFill patternType="none"/>
    </fill>
    <fill>
      <patternFill patternType="gray125"/>
    </fill>
    <fill>
      <patternFill patternType="solid">
        <fgColor indexed="22"/>
        <bgColor indexed="2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44">
    <xf numFmtId="0" fontId="0" fillId="0" borderId="0" xfId="0"/>
    <xf numFmtId="0" fontId="1" fillId="2" borderId="2" xfId="0" applyFont="1" applyFill="1" applyBorder="1" applyAlignment="1">
      <alignment horizontal="center" vertical="center" wrapText="1"/>
    </xf>
    <xf numFmtId="0" fontId="2" fillId="0" borderId="0" xfId="0" applyFont="1"/>
    <xf numFmtId="0" fontId="2" fillId="0" borderId="0" xfId="0" applyFont="1" applyAlignment="1">
      <alignment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wrapText="1"/>
    </xf>
    <xf numFmtId="0" fontId="4"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center" wrapText="1"/>
    </xf>
    <xf numFmtId="0" fontId="6" fillId="0" borderId="0" xfId="0" applyFont="1"/>
    <xf numFmtId="0" fontId="4" fillId="0" borderId="0" xfId="0" applyFont="1" applyAlignment="1">
      <alignment horizontal="center" wrapText="1"/>
    </xf>
    <xf numFmtId="0" fontId="11" fillId="0" borderId="1" xfId="0" applyFont="1" applyBorder="1" applyAlignment="1">
      <alignment horizontal="justify" vertical="center" wrapText="1"/>
    </xf>
    <xf numFmtId="0" fontId="10" fillId="0" borderId="0" xfId="0" applyFont="1" applyAlignment="1">
      <alignment vertical="center"/>
    </xf>
    <xf numFmtId="0" fontId="12" fillId="0" borderId="0" xfId="0" applyFont="1" applyAlignment="1">
      <alignment horizontal="center" vertical="center" wrapText="1"/>
    </xf>
    <xf numFmtId="0" fontId="0" fillId="0" borderId="1" xfId="0" applyBorder="1" applyAlignment="1">
      <alignment horizontal="center" vertical="center"/>
    </xf>
    <xf numFmtId="49" fontId="0" fillId="0" borderId="1" xfId="0" applyNumberForma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13" fillId="0" borderId="0" xfId="0" applyFont="1" applyAlignment="1">
      <alignment wrapText="1"/>
    </xf>
    <xf numFmtId="164" fontId="0" fillId="0" borderId="1" xfId="0" applyNumberFormat="1" applyFont="1" applyFill="1" applyBorder="1" applyAlignment="1">
      <alignment horizontal="center" vertical="center" wrapText="1"/>
    </xf>
    <xf numFmtId="164" fontId="12" fillId="0" borderId="5" xfId="0" applyNumberFormat="1" applyFont="1" applyFill="1" applyBorder="1" applyAlignment="1">
      <alignment horizontal="center" vertical="center" wrapText="1"/>
    </xf>
    <xf numFmtId="0" fontId="0" fillId="0" borderId="1" xfId="0" applyBorder="1" applyAlignment="1">
      <alignment horizontal="right"/>
    </xf>
    <xf numFmtId="164" fontId="0" fillId="0" borderId="1" xfId="0" applyNumberFormat="1" applyBorder="1" applyAlignment="1">
      <alignment horizontal="right"/>
    </xf>
    <xf numFmtId="49" fontId="14"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8" fillId="0" borderId="1" xfId="0" applyFont="1" applyBorder="1" applyAlignment="1">
      <alignment horizontal="center" vertical="center"/>
    </xf>
    <xf numFmtId="0" fontId="7" fillId="0" borderId="3" xfId="0" applyFont="1" applyBorder="1" applyAlignment="1">
      <alignment horizontal="right"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49" fontId="0" fillId="0" borderId="2" xfId="0" applyNumberFormat="1" applyBorder="1" applyAlignment="1">
      <alignment horizontal="center" vertical="center" wrapText="1"/>
    </xf>
    <xf numFmtId="49" fontId="0" fillId="0" borderId="4" xfId="0" applyNumberFormat="1" applyBorder="1" applyAlignment="1">
      <alignment horizontal="center" vertical="center" wrapText="1"/>
    </xf>
    <xf numFmtId="0" fontId="0" fillId="0" borderId="2" xfId="0" applyFill="1" applyBorder="1" applyAlignment="1">
      <alignment horizontal="center" vertical="center"/>
    </xf>
    <xf numFmtId="0" fontId="0" fillId="0" borderId="4" xfId="0" applyFill="1" applyBorder="1" applyAlignment="1">
      <alignment horizontal="center" vertical="center"/>
    </xf>
    <xf numFmtId="49" fontId="0" fillId="0" borderId="2" xfId="0" applyNumberFormat="1" applyFill="1" applyBorder="1" applyAlignment="1">
      <alignment horizontal="center" vertical="center" wrapText="1"/>
    </xf>
    <xf numFmtId="49" fontId="0" fillId="0" borderId="4" xfId="0" applyNumberFormat="1" applyFill="1" applyBorder="1" applyAlignment="1">
      <alignment horizontal="center" vertical="center" wrapText="1"/>
    </xf>
    <xf numFmtId="49" fontId="14" fillId="0" borderId="2"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164" fontId="12" fillId="0" borderId="6" xfId="0" applyNumberFormat="1" applyFont="1" applyFill="1" applyBorder="1" applyAlignment="1">
      <alignment horizontal="center" vertical="center" wrapText="1"/>
    </xf>
    <xf numFmtId="164" fontId="12" fillId="0" borderId="7" xfId="0" applyNumberFormat="1" applyFont="1" applyFill="1" applyBorder="1" applyAlignment="1">
      <alignment horizontal="center" vertical="center" wrapText="1"/>
    </xf>
    <xf numFmtId="164" fontId="12" fillId="0"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28574</xdr:rowOff>
    </xdr:from>
    <xdr:ext cx="1657350" cy="781051"/>
    <xdr:pic>
      <xdr:nvPicPr>
        <xdr:cNvPr id="2" name="Imagen 1">
          <a:extLst>
            <a:ext uri="{FF2B5EF4-FFF2-40B4-BE49-F238E27FC236}">
              <a16:creationId xmlns:a16="http://schemas.microsoft.com/office/drawing/2014/main" id="{ADC78B20-8E7B-4E1C-AC8C-C4433E2369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4"/>
          <a:ext cx="1657350" cy="78105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28574</xdr:rowOff>
    </xdr:from>
    <xdr:ext cx="1657350" cy="781051"/>
    <xdr:pic>
      <xdr:nvPicPr>
        <xdr:cNvPr id="2" name="Imagen 1">
          <a:extLst>
            <a:ext uri="{FF2B5EF4-FFF2-40B4-BE49-F238E27FC236}">
              <a16:creationId xmlns:a16="http://schemas.microsoft.com/office/drawing/2014/main" id="{9AF9FF1C-1839-43D0-9C89-6411A85F50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4"/>
          <a:ext cx="1657350" cy="78105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6035E-2E36-4521-AEE3-62293BAA15D9}">
  <sheetPr>
    <pageSetUpPr fitToPage="1"/>
  </sheetPr>
  <dimension ref="A1:H47"/>
  <sheetViews>
    <sheetView zoomScale="70" zoomScaleNormal="70" workbookViewId="0">
      <selection activeCell="B19" sqref="B19"/>
    </sheetView>
  </sheetViews>
  <sheetFormatPr baseColWidth="10" defaultRowHeight="15" x14ac:dyDescent="0.25"/>
  <cols>
    <col min="2" max="2" width="17.28515625" customWidth="1"/>
    <col min="3" max="3" width="11.5703125" customWidth="1"/>
    <col min="4" max="4" width="251.140625" customWidth="1"/>
    <col min="5" max="5" width="15.140625" customWidth="1"/>
    <col min="8" max="8" width="83.28515625" customWidth="1"/>
  </cols>
  <sheetData>
    <row r="1" spans="1:5" ht="15" customHeight="1" x14ac:dyDescent="0.25">
      <c r="A1" s="2"/>
      <c r="B1" s="2"/>
      <c r="C1" s="2"/>
      <c r="D1" s="3"/>
    </row>
    <row r="2" spans="1:5" ht="15" customHeight="1" x14ac:dyDescent="0.25">
      <c r="A2" s="4"/>
      <c r="B2" s="4"/>
      <c r="C2" s="25" t="s">
        <v>4</v>
      </c>
      <c r="D2" s="25"/>
      <c r="E2" s="25"/>
    </row>
    <row r="3" spans="1:5" ht="15" customHeight="1" x14ac:dyDescent="0.25">
      <c r="A3" s="4"/>
      <c r="B3" s="4"/>
      <c r="C3" s="25" t="s">
        <v>56</v>
      </c>
      <c r="D3" s="25"/>
      <c r="E3" s="25"/>
    </row>
    <row r="4" spans="1:5" ht="15" customHeight="1" x14ac:dyDescent="0.25">
      <c r="A4" s="4"/>
      <c r="B4" s="4"/>
      <c r="C4" s="4"/>
      <c r="D4" s="4"/>
    </row>
    <row r="5" spans="1:5" x14ac:dyDescent="0.25">
      <c r="A5" s="5"/>
      <c r="B5" s="5"/>
      <c r="C5" s="5"/>
      <c r="D5" s="6"/>
    </row>
    <row r="6" spans="1:5" x14ac:dyDescent="0.25">
      <c r="A6" s="7"/>
      <c r="B6" s="7"/>
      <c r="C6" s="26"/>
      <c r="D6" s="26"/>
    </row>
    <row r="7" spans="1:5" ht="15" customHeight="1" x14ac:dyDescent="0.25">
      <c r="A7" s="7"/>
      <c r="B7" s="7"/>
      <c r="C7" s="26" t="s">
        <v>5</v>
      </c>
      <c r="D7" s="26"/>
      <c r="E7" s="26"/>
    </row>
    <row r="8" spans="1:5" x14ac:dyDescent="0.25">
      <c r="A8" s="7"/>
      <c r="B8" s="7"/>
      <c r="C8" s="8"/>
      <c r="D8" s="9"/>
    </row>
    <row r="9" spans="1:5" x14ac:dyDescent="0.25">
      <c r="A9" s="10"/>
      <c r="B9" s="10"/>
      <c r="C9" s="28" t="s">
        <v>6</v>
      </c>
      <c r="D9" s="28"/>
      <c r="E9" s="28"/>
    </row>
    <row r="10" spans="1:5" x14ac:dyDescent="0.25">
      <c r="A10" s="27" t="s">
        <v>7</v>
      </c>
      <c r="B10" s="27"/>
      <c r="C10" s="29"/>
      <c r="D10" s="29"/>
      <c r="E10" s="29"/>
    </row>
    <row r="11" spans="1:5" ht="15" customHeight="1" x14ac:dyDescent="0.25">
      <c r="A11" s="30" t="s">
        <v>8</v>
      </c>
      <c r="B11" s="30"/>
      <c r="C11" s="29"/>
      <c r="D11" s="29"/>
      <c r="E11" s="29"/>
    </row>
    <row r="12" spans="1:5" x14ac:dyDescent="0.25">
      <c r="A12" s="27" t="s">
        <v>9</v>
      </c>
      <c r="B12" s="27"/>
      <c r="C12" s="29"/>
      <c r="D12" s="29"/>
      <c r="E12" s="29"/>
    </row>
    <row r="13" spans="1:5" x14ac:dyDescent="0.25">
      <c r="A13" s="7"/>
      <c r="B13" s="7"/>
      <c r="C13" s="7"/>
      <c r="D13" s="11"/>
    </row>
    <row r="14" spans="1:5" ht="15" customHeight="1" x14ac:dyDescent="0.25">
      <c r="A14" s="32" t="s">
        <v>10</v>
      </c>
      <c r="B14" s="32"/>
      <c r="C14" s="32"/>
      <c r="D14" s="32"/>
      <c r="E14" s="32"/>
    </row>
    <row r="15" spans="1:5" x14ac:dyDescent="0.25">
      <c r="A15" s="32"/>
      <c r="B15" s="32"/>
      <c r="C15" s="32"/>
      <c r="D15" s="32"/>
      <c r="E15" s="32"/>
    </row>
    <row r="16" spans="1:5" x14ac:dyDescent="0.25">
      <c r="A16" s="32"/>
      <c r="B16" s="32"/>
      <c r="C16" s="32"/>
      <c r="D16" s="32"/>
      <c r="E16" s="32"/>
    </row>
    <row r="18" spans="1:8" ht="15" customHeight="1" x14ac:dyDescent="0.25"/>
    <row r="19" spans="1:8" ht="25.5" customHeight="1" x14ac:dyDescent="0.25">
      <c r="A19" s="1" t="s">
        <v>0</v>
      </c>
      <c r="B19" s="1" t="s">
        <v>21</v>
      </c>
      <c r="C19" s="1" t="s">
        <v>1</v>
      </c>
      <c r="D19" s="1" t="s">
        <v>2</v>
      </c>
      <c r="E19" s="1" t="s">
        <v>3</v>
      </c>
    </row>
    <row r="20" spans="1:8" ht="268.5" customHeight="1" x14ac:dyDescent="0.25">
      <c r="A20" s="15">
        <v>1</v>
      </c>
      <c r="B20" s="16" t="s">
        <v>26</v>
      </c>
      <c r="C20" s="15">
        <v>1</v>
      </c>
      <c r="D20" s="16" t="s">
        <v>27</v>
      </c>
      <c r="E20" s="16" t="s">
        <v>25</v>
      </c>
    </row>
    <row r="21" spans="1:8" ht="268.5" customHeight="1" x14ac:dyDescent="0.25">
      <c r="A21" s="15">
        <v>2</v>
      </c>
      <c r="B21" s="16" t="s">
        <v>28</v>
      </c>
      <c r="C21" s="15">
        <v>1</v>
      </c>
      <c r="D21" s="16" t="s">
        <v>29</v>
      </c>
      <c r="E21" s="16" t="s">
        <v>25</v>
      </c>
    </row>
    <row r="22" spans="1:8" ht="268.5" customHeight="1" x14ac:dyDescent="0.25">
      <c r="A22" s="15">
        <v>3</v>
      </c>
      <c r="B22" s="16" t="s">
        <v>30</v>
      </c>
      <c r="C22" s="15">
        <v>1</v>
      </c>
      <c r="D22" s="16" t="s">
        <v>31</v>
      </c>
      <c r="E22" s="16" t="s">
        <v>25</v>
      </c>
    </row>
    <row r="23" spans="1:8" ht="268.5" customHeight="1" x14ac:dyDescent="0.25">
      <c r="A23" s="15">
        <v>4</v>
      </c>
      <c r="B23" s="16" t="s">
        <v>22</v>
      </c>
      <c r="C23" s="15">
        <v>1</v>
      </c>
      <c r="D23" s="16" t="s">
        <v>32</v>
      </c>
      <c r="E23" s="16" t="s">
        <v>25</v>
      </c>
    </row>
    <row r="24" spans="1:8" ht="309.75" customHeight="1" x14ac:dyDescent="0.25">
      <c r="A24" s="15">
        <v>5</v>
      </c>
      <c r="B24" s="16" t="s">
        <v>33</v>
      </c>
      <c r="C24" s="15">
        <v>1</v>
      </c>
      <c r="D24" s="16" t="s">
        <v>34</v>
      </c>
      <c r="E24" s="16" t="s">
        <v>25</v>
      </c>
    </row>
    <row r="25" spans="1:8" ht="309.75" customHeight="1" x14ac:dyDescent="0.25">
      <c r="A25" s="15">
        <v>6</v>
      </c>
      <c r="B25" s="16" t="s">
        <v>23</v>
      </c>
      <c r="C25" s="15">
        <v>1</v>
      </c>
      <c r="D25" s="16" t="s">
        <v>35</v>
      </c>
      <c r="E25" s="16" t="s">
        <v>25</v>
      </c>
    </row>
    <row r="26" spans="1:8" ht="309.75" customHeight="1" x14ac:dyDescent="0.25">
      <c r="A26" s="15">
        <v>7</v>
      </c>
      <c r="B26" s="16" t="s">
        <v>36</v>
      </c>
      <c r="C26" s="15">
        <v>1</v>
      </c>
      <c r="D26" s="16" t="s">
        <v>37</v>
      </c>
      <c r="E26" s="16" t="s">
        <v>25</v>
      </c>
    </row>
    <row r="27" spans="1:8" ht="309.75" customHeight="1" x14ac:dyDescent="0.25">
      <c r="A27" s="35">
        <v>8</v>
      </c>
      <c r="B27" s="37" t="s">
        <v>24</v>
      </c>
      <c r="C27" s="35">
        <v>1</v>
      </c>
      <c r="D27" s="33" t="s">
        <v>57</v>
      </c>
      <c r="E27" s="37" t="s">
        <v>25</v>
      </c>
      <c r="H27" s="19"/>
    </row>
    <row r="28" spans="1:8" ht="309.75" customHeight="1" x14ac:dyDescent="0.25">
      <c r="A28" s="36"/>
      <c r="B28" s="38"/>
      <c r="C28" s="36"/>
      <c r="D28" s="34"/>
      <c r="E28" s="38"/>
      <c r="H28" s="19"/>
    </row>
    <row r="29" spans="1:8" ht="327.75" customHeight="1" x14ac:dyDescent="0.25">
      <c r="A29" s="15">
        <v>9</v>
      </c>
      <c r="B29" s="16" t="s">
        <v>38</v>
      </c>
      <c r="C29" s="15">
        <v>1</v>
      </c>
      <c r="D29" s="16" t="s">
        <v>39</v>
      </c>
      <c r="E29" s="16" t="s">
        <v>25</v>
      </c>
      <c r="H29" s="19"/>
    </row>
    <row r="30" spans="1:8" ht="275.25" customHeight="1" x14ac:dyDescent="0.25">
      <c r="A30" s="15">
        <v>10</v>
      </c>
      <c r="B30" s="16" t="s">
        <v>40</v>
      </c>
      <c r="C30" s="15">
        <v>1</v>
      </c>
      <c r="D30" s="16" t="s">
        <v>41</v>
      </c>
      <c r="E30" s="16" t="s">
        <v>25</v>
      </c>
    </row>
    <row r="31" spans="1:8" ht="275.25" customHeight="1" x14ac:dyDescent="0.25">
      <c r="A31" s="15">
        <v>11</v>
      </c>
      <c r="B31" s="16" t="s">
        <v>42</v>
      </c>
      <c r="C31" s="15">
        <v>1</v>
      </c>
      <c r="D31" s="16" t="s">
        <v>43</v>
      </c>
      <c r="E31" s="16" t="s">
        <v>25</v>
      </c>
    </row>
    <row r="32" spans="1:8" ht="275.25" customHeight="1" x14ac:dyDescent="0.25">
      <c r="A32" s="15">
        <v>12</v>
      </c>
      <c r="B32" s="16" t="s">
        <v>44</v>
      </c>
      <c r="C32" s="15">
        <v>1</v>
      </c>
      <c r="D32" s="16" t="s">
        <v>45</v>
      </c>
      <c r="E32" s="16" t="s">
        <v>25</v>
      </c>
    </row>
    <row r="33" spans="1:5" ht="275.25" customHeight="1" x14ac:dyDescent="0.25">
      <c r="A33" s="15">
        <v>13</v>
      </c>
      <c r="B33" s="16" t="s">
        <v>46</v>
      </c>
      <c r="C33" s="15">
        <v>1</v>
      </c>
      <c r="D33" s="16" t="s">
        <v>47</v>
      </c>
      <c r="E33" s="16" t="s">
        <v>25</v>
      </c>
    </row>
    <row r="34" spans="1:5" ht="275.25" customHeight="1" x14ac:dyDescent="0.25">
      <c r="A34" s="15">
        <v>14</v>
      </c>
      <c r="B34" s="16" t="s">
        <v>48</v>
      </c>
      <c r="C34" s="15">
        <v>1</v>
      </c>
      <c r="D34" s="16" t="s">
        <v>49</v>
      </c>
      <c r="E34" s="16" t="s">
        <v>25</v>
      </c>
    </row>
    <row r="35" spans="1:5" ht="275.25" customHeight="1" x14ac:dyDescent="0.25">
      <c r="A35" s="15">
        <v>15</v>
      </c>
      <c r="B35" s="16" t="s">
        <v>50</v>
      </c>
      <c r="C35" s="15">
        <v>1</v>
      </c>
      <c r="D35" s="16" t="s">
        <v>51</v>
      </c>
      <c r="E35" s="16" t="s">
        <v>25</v>
      </c>
    </row>
    <row r="36" spans="1:5" ht="275.25" customHeight="1" x14ac:dyDescent="0.25">
      <c r="A36" s="15">
        <v>16</v>
      </c>
      <c r="B36" s="16" t="s">
        <v>52</v>
      </c>
      <c r="C36" s="15">
        <v>1</v>
      </c>
      <c r="D36" s="16" t="s">
        <v>53</v>
      </c>
      <c r="E36" s="16" t="s">
        <v>25</v>
      </c>
    </row>
    <row r="37" spans="1:5" ht="275.25" customHeight="1" x14ac:dyDescent="0.25">
      <c r="A37" s="15">
        <v>17</v>
      </c>
      <c r="B37" s="16" t="s">
        <v>54</v>
      </c>
      <c r="C37" s="15">
        <v>1</v>
      </c>
      <c r="D37" s="16" t="s">
        <v>55</v>
      </c>
      <c r="E37" s="16" t="s">
        <v>25</v>
      </c>
    </row>
    <row r="38" spans="1:5" ht="13.5" customHeight="1" x14ac:dyDescent="0.25">
      <c r="A38" s="14"/>
      <c r="B38" s="14"/>
      <c r="C38" s="14"/>
      <c r="D38" s="14"/>
      <c r="E38" s="14"/>
    </row>
    <row r="39" spans="1:5" ht="13.5" customHeight="1" x14ac:dyDescent="0.25">
      <c r="A39" s="14"/>
      <c r="B39" s="14"/>
      <c r="C39" s="14"/>
      <c r="D39" s="14"/>
      <c r="E39" s="14"/>
    </row>
    <row r="40" spans="1:5" ht="13.5" customHeight="1" x14ac:dyDescent="0.25">
      <c r="A40" s="14"/>
      <c r="B40" s="14"/>
      <c r="C40" s="14"/>
      <c r="D40" s="14"/>
      <c r="E40" s="14"/>
    </row>
    <row r="42" spans="1:5" x14ac:dyDescent="0.25">
      <c r="B42" s="13" t="s">
        <v>11</v>
      </c>
      <c r="C42" s="13"/>
      <c r="D42" s="13"/>
    </row>
    <row r="43" spans="1:5" ht="25.5" x14ac:dyDescent="0.25">
      <c r="B43" s="12" t="s">
        <v>12</v>
      </c>
      <c r="C43" s="31"/>
      <c r="D43" s="31"/>
    </row>
    <row r="44" spans="1:5" ht="25.5" x14ac:dyDescent="0.25">
      <c r="B44" s="12" t="s">
        <v>13</v>
      </c>
      <c r="C44" s="31"/>
      <c r="D44" s="31"/>
    </row>
    <row r="45" spans="1:5" ht="38.25" x14ac:dyDescent="0.25">
      <c r="B45" s="12" t="s">
        <v>14</v>
      </c>
      <c r="C45" s="31"/>
      <c r="D45" s="31"/>
    </row>
    <row r="46" spans="1:5" ht="25.5" x14ac:dyDescent="0.25">
      <c r="B46" s="12" t="s">
        <v>15</v>
      </c>
      <c r="C46" s="31"/>
      <c r="D46" s="31"/>
    </row>
    <row r="47" spans="1:5" ht="25.5" x14ac:dyDescent="0.25">
      <c r="B47" s="12" t="s">
        <v>16</v>
      </c>
      <c r="C47" s="31"/>
      <c r="D47" s="31"/>
    </row>
  </sheetData>
  <mergeCells count="22">
    <mergeCell ref="C45:D45"/>
    <mergeCell ref="C46:D46"/>
    <mergeCell ref="C47:D47"/>
    <mergeCell ref="A14:E16"/>
    <mergeCell ref="C43:D43"/>
    <mergeCell ref="D27:D28"/>
    <mergeCell ref="A27:A28"/>
    <mergeCell ref="B27:B28"/>
    <mergeCell ref="C27:C28"/>
    <mergeCell ref="E27:E28"/>
    <mergeCell ref="C11:E11"/>
    <mergeCell ref="C12:E12"/>
    <mergeCell ref="A11:B11"/>
    <mergeCell ref="A12:B12"/>
    <mergeCell ref="C44:D44"/>
    <mergeCell ref="C2:E2"/>
    <mergeCell ref="C3:E3"/>
    <mergeCell ref="C6:D6"/>
    <mergeCell ref="C7:E7"/>
    <mergeCell ref="A10:B10"/>
    <mergeCell ref="C9:E9"/>
    <mergeCell ref="C10:E10"/>
  </mergeCells>
  <pageMargins left="0.7" right="0.7" top="0.75" bottom="0.75" header="0.3" footer="0.3"/>
  <pageSetup paperSize="9" scale="2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0B1F3-7C69-4171-97AD-346DFDF93507}">
  <sheetPr>
    <pageSetUpPr fitToPage="1"/>
  </sheetPr>
  <dimension ref="A1:H47"/>
  <sheetViews>
    <sheetView tabSelected="1" topLeftCell="A7" zoomScale="70" zoomScaleNormal="70" workbookViewId="0">
      <selection activeCell="D21" sqref="D21"/>
    </sheetView>
  </sheetViews>
  <sheetFormatPr baseColWidth="10" defaultRowHeight="15" x14ac:dyDescent="0.25"/>
  <cols>
    <col min="2" max="2" width="17.28515625" customWidth="1"/>
    <col min="3" max="3" width="16" customWidth="1"/>
    <col min="4" max="4" width="199.7109375" customWidth="1"/>
    <col min="5" max="5" width="15.140625" customWidth="1"/>
    <col min="6" max="6" width="21.5703125" customWidth="1"/>
    <col min="7" max="7" width="19.42578125" customWidth="1"/>
    <col min="8" max="8" width="83.28515625" customWidth="1"/>
  </cols>
  <sheetData>
    <row r="1" spans="1:5" ht="15" customHeight="1" x14ac:dyDescent="0.25">
      <c r="A1" s="2"/>
      <c r="B1" s="2"/>
      <c r="C1" s="2"/>
      <c r="D1" s="3"/>
    </row>
    <row r="2" spans="1:5" ht="15" customHeight="1" x14ac:dyDescent="0.25">
      <c r="A2" s="4"/>
      <c r="B2" s="4"/>
      <c r="C2" s="25" t="s">
        <v>4</v>
      </c>
      <c r="D2" s="25"/>
      <c r="E2" s="25"/>
    </row>
    <row r="3" spans="1:5" ht="15" customHeight="1" x14ac:dyDescent="0.25">
      <c r="A3" s="4"/>
      <c r="B3" s="4"/>
      <c r="C3" s="25" t="s">
        <v>56</v>
      </c>
      <c r="D3" s="25"/>
      <c r="E3" s="25"/>
    </row>
    <row r="4" spans="1:5" ht="15" customHeight="1" x14ac:dyDescent="0.25">
      <c r="A4" s="4"/>
      <c r="B4" s="4"/>
      <c r="C4" s="4"/>
      <c r="D4" s="4"/>
    </row>
    <row r="5" spans="1:5" x14ac:dyDescent="0.25">
      <c r="A5" s="17"/>
      <c r="B5" s="17"/>
      <c r="C5" s="17"/>
      <c r="D5" s="6"/>
    </row>
    <row r="6" spans="1:5" x14ac:dyDescent="0.25">
      <c r="A6" s="7"/>
      <c r="B6" s="7"/>
      <c r="C6" s="26"/>
      <c r="D6" s="26"/>
    </row>
    <row r="7" spans="1:5" ht="15" customHeight="1" x14ac:dyDescent="0.25">
      <c r="A7" s="7"/>
      <c r="B7" s="7"/>
      <c r="C7" s="26" t="s">
        <v>58</v>
      </c>
      <c r="D7" s="26"/>
      <c r="E7" s="26"/>
    </row>
    <row r="8" spans="1:5" x14ac:dyDescent="0.25">
      <c r="A8" s="7"/>
      <c r="B8" s="7"/>
      <c r="C8" s="18"/>
      <c r="D8" s="9"/>
    </row>
    <row r="9" spans="1:5" x14ac:dyDescent="0.25">
      <c r="A9" s="10"/>
      <c r="B9" s="10"/>
      <c r="C9" s="28" t="s">
        <v>6</v>
      </c>
      <c r="D9" s="28"/>
      <c r="E9" s="28"/>
    </row>
    <row r="10" spans="1:5" x14ac:dyDescent="0.25">
      <c r="A10" s="27" t="s">
        <v>7</v>
      </c>
      <c r="B10" s="27"/>
      <c r="C10" s="29"/>
      <c r="D10" s="29"/>
      <c r="E10" s="29"/>
    </row>
    <row r="11" spans="1:5" ht="15" customHeight="1" x14ac:dyDescent="0.25">
      <c r="A11" s="30" t="s">
        <v>8</v>
      </c>
      <c r="B11" s="30"/>
      <c r="C11" s="29"/>
      <c r="D11" s="29"/>
      <c r="E11" s="29"/>
    </row>
    <row r="12" spans="1:5" x14ac:dyDescent="0.25">
      <c r="A12" s="27" t="s">
        <v>9</v>
      </c>
      <c r="B12" s="27"/>
      <c r="C12" s="29"/>
      <c r="D12" s="29"/>
      <c r="E12" s="29"/>
    </row>
    <row r="13" spans="1:5" x14ac:dyDescent="0.25">
      <c r="A13" s="7"/>
      <c r="B13" s="7"/>
      <c r="C13" s="7"/>
      <c r="D13" s="11"/>
    </row>
    <row r="14" spans="1:5" ht="15" customHeight="1" x14ac:dyDescent="0.25">
      <c r="A14" s="32" t="s">
        <v>10</v>
      </c>
      <c r="B14" s="32"/>
      <c r="C14" s="32"/>
      <c r="D14" s="32"/>
      <c r="E14" s="32"/>
    </row>
    <row r="15" spans="1:5" x14ac:dyDescent="0.25">
      <c r="A15" s="32"/>
      <c r="B15" s="32"/>
      <c r="C15" s="32"/>
      <c r="D15" s="32"/>
      <c r="E15" s="32"/>
    </row>
    <row r="16" spans="1:5" x14ac:dyDescent="0.25">
      <c r="A16" s="32"/>
      <c r="B16" s="32"/>
      <c r="C16" s="32"/>
      <c r="D16" s="32"/>
      <c r="E16" s="32"/>
    </row>
    <row r="18" spans="1:8" ht="15" customHeight="1" x14ac:dyDescent="0.25"/>
    <row r="19" spans="1:8" ht="25.5" customHeight="1" x14ac:dyDescent="0.25">
      <c r="A19" s="1" t="s">
        <v>0</v>
      </c>
      <c r="B19" s="1" t="s">
        <v>21</v>
      </c>
      <c r="C19" s="1" t="s">
        <v>1</v>
      </c>
      <c r="D19" s="1" t="s">
        <v>2</v>
      </c>
      <c r="E19" s="1" t="s">
        <v>3</v>
      </c>
      <c r="F19" s="1" t="s">
        <v>59</v>
      </c>
      <c r="G19" s="1" t="s">
        <v>17</v>
      </c>
    </row>
    <row r="20" spans="1:8" ht="268.5" customHeight="1" x14ac:dyDescent="0.25">
      <c r="A20" s="15">
        <v>1</v>
      </c>
      <c r="B20" s="16" t="s">
        <v>26</v>
      </c>
      <c r="C20" s="15">
        <v>1</v>
      </c>
      <c r="D20" s="24" t="s">
        <v>27</v>
      </c>
      <c r="E20" s="16" t="s">
        <v>25</v>
      </c>
      <c r="F20" s="21"/>
      <c r="G20" s="20"/>
    </row>
    <row r="21" spans="1:8" ht="268.5" customHeight="1" x14ac:dyDescent="0.25">
      <c r="A21" s="15">
        <v>2</v>
      </c>
      <c r="B21" s="16" t="s">
        <v>28</v>
      </c>
      <c r="C21" s="15">
        <v>1</v>
      </c>
      <c r="D21" s="24" t="s">
        <v>29</v>
      </c>
      <c r="E21" s="16" t="s">
        <v>25</v>
      </c>
      <c r="F21" s="21"/>
      <c r="G21" s="20"/>
    </row>
    <row r="22" spans="1:8" ht="268.5" customHeight="1" x14ac:dyDescent="0.25">
      <c r="A22" s="15">
        <v>3</v>
      </c>
      <c r="B22" s="16" t="s">
        <v>30</v>
      </c>
      <c r="C22" s="15">
        <v>1</v>
      </c>
      <c r="D22" s="24" t="s">
        <v>31</v>
      </c>
      <c r="E22" s="16" t="s">
        <v>25</v>
      </c>
      <c r="F22" s="21"/>
      <c r="G22" s="20"/>
    </row>
    <row r="23" spans="1:8" ht="268.5" customHeight="1" x14ac:dyDescent="0.25">
      <c r="A23" s="15">
        <v>4</v>
      </c>
      <c r="B23" s="16" t="s">
        <v>22</v>
      </c>
      <c r="C23" s="15">
        <v>1</v>
      </c>
      <c r="D23" s="24" t="s">
        <v>32</v>
      </c>
      <c r="E23" s="16" t="s">
        <v>25</v>
      </c>
      <c r="F23" s="21"/>
      <c r="G23" s="20"/>
    </row>
    <row r="24" spans="1:8" ht="309.75" customHeight="1" x14ac:dyDescent="0.25">
      <c r="A24" s="15">
        <v>5</v>
      </c>
      <c r="B24" s="16" t="s">
        <v>33</v>
      </c>
      <c r="C24" s="15">
        <v>1</v>
      </c>
      <c r="D24" s="24" t="s">
        <v>34</v>
      </c>
      <c r="E24" s="16" t="s">
        <v>25</v>
      </c>
      <c r="F24" s="21"/>
      <c r="G24" s="20"/>
    </row>
    <row r="25" spans="1:8" ht="309.75" customHeight="1" x14ac:dyDescent="0.25">
      <c r="A25" s="15">
        <v>6</v>
      </c>
      <c r="B25" s="16" t="s">
        <v>23</v>
      </c>
      <c r="C25" s="15">
        <v>1</v>
      </c>
      <c r="D25" s="24" t="s">
        <v>35</v>
      </c>
      <c r="E25" s="16" t="s">
        <v>25</v>
      </c>
      <c r="F25" s="21"/>
      <c r="G25" s="20"/>
    </row>
    <row r="26" spans="1:8" ht="309.75" customHeight="1" x14ac:dyDescent="0.25">
      <c r="A26" s="15">
        <v>7</v>
      </c>
      <c r="B26" s="16" t="s">
        <v>36</v>
      </c>
      <c r="C26" s="15">
        <v>1</v>
      </c>
      <c r="D26" s="24" t="s">
        <v>37</v>
      </c>
      <c r="E26" s="16" t="s">
        <v>25</v>
      </c>
      <c r="F26" s="21"/>
      <c r="G26" s="20"/>
    </row>
    <row r="27" spans="1:8" ht="337.5" customHeight="1" x14ac:dyDescent="0.25">
      <c r="A27" s="35">
        <v>8</v>
      </c>
      <c r="B27" s="37" t="s">
        <v>24</v>
      </c>
      <c r="C27" s="35">
        <v>1</v>
      </c>
      <c r="D27" s="39" t="s">
        <v>57</v>
      </c>
      <c r="E27" s="37" t="s">
        <v>25</v>
      </c>
      <c r="F27" s="41"/>
      <c r="G27" s="43"/>
      <c r="H27" s="19"/>
    </row>
    <row r="28" spans="1:8" ht="309.75" customHeight="1" x14ac:dyDescent="0.25">
      <c r="A28" s="36"/>
      <c r="B28" s="38"/>
      <c r="C28" s="36"/>
      <c r="D28" s="40"/>
      <c r="E28" s="38"/>
      <c r="F28" s="42"/>
      <c r="G28" s="43"/>
      <c r="H28" s="19"/>
    </row>
    <row r="29" spans="1:8" ht="327.75" customHeight="1" x14ac:dyDescent="0.25">
      <c r="A29" s="15">
        <v>9</v>
      </c>
      <c r="B29" s="16" t="s">
        <v>38</v>
      </c>
      <c r="C29" s="15">
        <v>1</v>
      </c>
      <c r="D29" s="24" t="s">
        <v>39</v>
      </c>
      <c r="E29" s="16" t="s">
        <v>25</v>
      </c>
      <c r="F29" s="21"/>
      <c r="G29" s="20"/>
      <c r="H29" s="19"/>
    </row>
    <row r="30" spans="1:8" ht="275.25" customHeight="1" x14ac:dyDescent="0.25">
      <c r="A30" s="15">
        <v>10</v>
      </c>
      <c r="B30" s="16" t="s">
        <v>40</v>
      </c>
      <c r="C30" s="15">
        <v>1</v>
      </c>
      <c r="D30" s="24" t="s">
        <v>41</v>
      </c>
      <c r="E30" s="16" t="s">
        <v>25</v>
      </c>
      <c r="F30" s="21"/>
      <c r="G30" s="20"/>
    </row>
    <row r="31" spans="1:8" ht="275.25" customHeight="1" x14ac:dyDescent="0.25">
      <c r="A31" s="15">
        <v>11</v>
      </c>
      <c r="B31" s="16" t="s">
        <v>42</v>
      </c>
      <c r="C31" s="15">
        <v>1</v>
      </c>
      <c r="D31" s="24" t="s">
        <v>43</v>
      </c>
      <c r="E31" s="16" t="s">
        <v>25</v>
      </c>
      <c r="F31" s="21"/>
      <c r="G31" s="20"/>
    </row>
    <row r="32" spans="1:8" ht="275.25" customHeight="1" x14ac:dyDescent="0.25">
      <c r="A32" s="15">
        <v>12</v>
      </c>
      <c r="B32" s="16" t="s">
        <v>44</v>
      </c>
      <c r="C32" s="15">
        <v>1</v>
      </c>
      <c r="D32" s="24" t="s">
        <v>45</v>
      </c>
      <c r="E32" s="16" t="s">
        <v>25</v>
      </c>
      <c r="F32" s="21"/>
      <c r="G32" s="20"/>
    </row>
    <row r="33" spans="1:7" ht="275.25" customHeight="1" x14ac:dyDescent="0.25">
      <c r="A33" s="15">
        <v>13</v>
      </c>
      <c r="B33" s="16" t="s">
        <v>46</v>
      </c>
      <c r="C33" s="15">
        <v>1</v>
      </c>
      <c r="D33" s="24" t="s">
        <v>47</v>
      </c>
      <c r="E33" s="16" t="s">
        <v>25</v>
      </c>
      <c r="F33" s="21"/>
      <c r="G33" s="20"/>
    </row>
    <row r="34" spans="1:7" ht="275.25" customHeight="1" x14ac:dyDescent="0.25">
      <c r="A34" s="15">
        <v>14</v>
      </c>
      <c r="B34" s="16" t="s">
        <v>48</v>
      </c>
      <c r="C34" s="15">
        <v>1</v>
      </c>
      <c r="D34" s="24" t="s">
        <v>49</v>
      </c>
      <c r="E34" s="16" t="s">
        <v>25</v>
      </c>
      <c r="F34" s="21"/>
      <c r="G34" s="20"/>
    </row>
    <row r="35" spans="1:7" ht="275.25" customHeight="1" x14ac:dyDescent="0.25">
      <c r="A35" s="15">
        <v>15</v>
      </c>
      <c r="B35" s="16" t="s">
        <v>50</v>
      </c>
      <c r="C35" s="15">
        <v>1</v>
      </c>
      <c r="D35" s="24" t="s">
        <v>51</v>
      </c>
      <c r="E35" s="16" t="s">
        <v>25</v>
      </c>
      <c r="F35" s="21"/>
      <c r="G35" s="20"/>
    </row>
    <row r="36" spans="1:7" ht="275.25" customHeight="1" x14ac:dyDescent="0.25">
      <c r="A36" s="15">
        <v>16</v>
      </c>
      <c r="B36" s="16" t="s">
        <v>52</v>
      </c>
      <c r="C36" s="15">
        <v>1</v>
      </c>
      <c r="D36" s="24" t="s">
        <v>53</v>
      </c>
      <c r="E36" s="16" t="s">
        <v>25</v>
      </c>
      <c r="F36" s="21"/>
      <c r="G36" s="20"/>
    </row>
    <row r="37" spans="1:7" ht="275.25" customHeight="1" x14ac:dyDescent="0.25">
      <c r="A37" s="15">
        <v>17</v>
      </c>
      <c r="B37" s="16" t="s">
        <v>54</v>
      </c>
      <c r="C37" s="15">
        <v>1</v>
      </c>
      <c r="D37" s="24" t="s">
        <v>55</v>
      </c>
      <c r="E37" s="16" t="s">
        <v>25</v>
      </c>
      <c r="F37" s="21"/>
      <c r="G37" s="20"/>
    </row>
    <row r="38" spans="1:7" ht="13.5" customHeight="1" x14ac:dyDescent="0.25">
      <c r="A38" s="14"/>
      <c r="B38" s="14"/>
      <c r="C38" s="14"/>
      <c r="D38" s="14"/>
      <c r="E38" s="14"/>
      <c r="F38" s="22" t="s">
        <v>18</v>
      </c>
      <c r="G38" s="23">
        <f>SUM(G20:G37)</f>
        <v>0</v>
      </c>
    </row>
    <row r="39" spans="1:7" ht="13.5" customHeight="1" x14ac:dyDescent="0.25">
      <c r="A39" s="14"/>
      <c r="B39" s="14"/>
      <c r="C39" s="14"/>
      <c r="D39" s="14"/>
      <c r="E39" s="14"/>
      <c r="F39" s="22" t="s">
        <v>19</v>
      </c>
      <c r="G39" s="23">
        <f>G38*0.16</f>
        <v>0</v>
      </c>
    </row>
    <row r="40" spans="1:7" ht="13.5" customHeight="1" x14ac:dyDescent="0.25">
      <c r="A40" s="14"/>
      <c r="B40" s="14"/>
      <c r="C40" s="14"/>
      <c r="D40" s="14"/>
      <c r="E40" s="14"/>
      <c r="F40" s="22" t="s">
        <v>20</v>
      </c>
      <c r="G40" s="23">
        <f>G38+G39</f>
        <v>0</v>
      </c>
    </row>
    <row r="42" spans="1:7" x14ac:dyDescent="0.25">
      <c r="B42" s="13" t="s">
        <v>11</v>
      </c>
      <c r="C42" s="13"/>
      <c r="D42" s="13"/>
    </row>
    <row r="43" spans="1:7" ht="25.5" x14ac:dyDescent="0.25">
      <c r="B43" s="12" t="s">
        <v>12</v>
      </c>
      <c r="C43" s="31"/>
      <c r="D43" s="31"/>
    </row>
    <row r="44" spans="1:7" ht="25.5" x14ac:dyDescent="0.25">
      <c r="B44" s="12" t="s">
        <v>13</v>
      </c>
      <c r="C44" s="31"/>
      <c r="D44" s="31"/>
    </row>
    <row r="45" spans="1:7" ht="38.25" x14ac:dyDescent="0.25">
      <c r="B45" s="12" t="s">
        <v>14</v>
      </c>
      <c r="C45" s="31"/>
      <c r="D45" s="31"/>
    </row>
    <row r="46" spans="1:7" ht="25.5" x14ac:dyDescent="0.25">
      <c r="B46" s="12" t="s">
        <v>15</v>
      </c>
      <c r="C46" s="31"/>
      <c r="D46" s="31"/>
    </row>
    <row r="47" spans="1:7" ht="25.5" x14ac:dyDescent="0.25">
      <c r="B47" s="12" t="s">
        <v>16</v>
      </c>
      <c r="C47" s="31"/>
      <c r="D47" s="31"/>
    </row>
  </sheetData>
  <mergeCells count="24">
    <mergeCell ref="F27:F28"/>
    <mergeCell ref="G27:G28"/>
    <mergeCell ref="C43:D43"/>
    <mergeCell ref="C44:D44"/>
    <mergeCell ref="C45:D45"/>
    <mergeCell ref="C46:D46"/>
    <mergeCell ref="C47:D47"/>
    <mergeCell ref="A11:B11"/>
    <mergeCell ref="C11:E11"/>
    <mergeCell ref="A12:B12"/>
    <mergeCell ref="C12:E12"/>
    <mergeCell ref="A14:E16"/>
    <mergeCell ref="A27:A28"/>
    <mergeCell ref="B27:B28"/>
    <mergeCell ref="C27:C28"/>
    <mergeCell ref="D27:D28"/>
    <mergeCell ref="E27:E28"/>
    <mergeCell ref="A10:B10"/>
    <mergeCell ref="C10:E10"/>
    <mergeCell ref="C2:E2"/>
    <mergeCell ref="C3:E3"/>
    <mergeCell ref="C6:D6"/>
    <mergeCell ref="C7:E7"/>
    <mergeCell ref="C9:E9"/>
  </mergeCells>
  <pageMargins left="0.7" right="0.7" top="0.75" bottom="0.75" header="0.3" footer="0.3"/>
  <pageSetup paperSize="9" scale="2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Técnico</vt:lpstr>
      <vt:lpstr>Anexo Economico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Stacey Samantha Hernandez Galindo</dc:creator>
  <cp:lastModifiedBy>Stacey Samantha Hernandez Galindo</cp:lastModifiedBy>
  <cp:lastPrinted>2026-07-27T22:32:48Z</cp:lastPrinted>
  <dcterms:created xsi:type="dcterms:W3CDTF">2026-03-04T15:25:49Z</dcterms:created>
  <dcterms:modified xsi:type="dcterms:W3CDTF">2026-08-03T23:05:57Z</dcterms:modified>
</cp:coreProperties>
</file>