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Zurirv\Desktop\FPA\PAPEL DE TRABAJO\MAGY\PROCESOS DE LICITACION\3.- Adquisición de productos químicos y reactivos\2DO Procedimiento\6.- Para publicar\"/>
    </mc:Choice>
  </mc:AlternateContent>
  <xr:revisionPtr revIDLastSave="0" documentId="13_ncr:1_{B054FC27-0410-4B1D-A8B0-41CC1844E744}" xr6:coauthVersionLast="47" xr6:coauthVersionMax="47" xr10:uidLastSave="{00000000-0000-0000-0000-000000000000}"/>
  <bookViews>
    <workbookView xWindow="-120" yWindow="-120" windowWidth="20730" windowHeight="11040" xr2:uid="{7814CD53-2FE1-4C3F-8D27-7C05CED22773}"/>
  </bookViews>
  <sheets>
    <sheet name="Anexo 17" sheetId="1" r:id="rId1"/>
    <sheet name="Anexo 18" sheetId="2" r:id="rId2"/>
    <sheet name="Nota entrega" sheetId="4" r:id="rId3"/>
  </sheets>
  <definedNames>
    <definedName name="_xlnm.Print_Area" localSheetId="0">'Anexo 17'!$B$2:$G$1188</definedName>
    <definedName name="_xlnm.Print_Area" localSheetId="1">'Anexo 18'!$B$2:$H$1190</definedName>
    <definedName name="_xlnm.Print_Area" localSheetId="2">'Nota entrega'!$A$1:$D$36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182" i="2" l="1"/>
  <c r="H1180" i="2"/>
  <c r="H1181" i="2" l="1"/>
</calcChain>
</file>

<file path=xl/sharedStrings.xml><?xml version="1.0" encoding="utf-8"?>
<sst xmlns="http://schemas.openxmlformats.org/spreadsheetml/2006/main" count="4721" uniqueCount="1224">
  <si>
    <t>Anexo Técnico</t>
  </si>
  <si>
    <t>Empresa</t>
  </si>
  <si>
    <t>Licitación</t>
  </si>
  <si>
    <t>Representante Legal</t>
  </si>
  <si>
    <t>RFC</t>
  </si>
  <si>
    <t xml:space="preserve">En las partidas en las que se señala alguna marca, es únicamente como referencia por lo que los licitantes podrán ofertar dicha marca o aquella que cumpla con los requerimientos  solicitados, lo cual no limita la libre participación de los interesados. </t>
  </si>
  <si>
    <t>No. Partida</t>
  </si>
  <si>
    <t>idArticulo</t>
  </si>
  <si>
    <t>Cantidad</t>
  </si>
  <si>
    <t>Descripción</t>
  </si>
  <si>
    <t>Unidad Medida</t>
  </si>
  <si>
    <t>(2-Hidroxipropil)-ß-ciclodextrina, Sólido, grado reactivo (ACS), pureza del 97%, presentación de 25 g. CAS:  128446-35-5.</t>
  </si>
  <si>
    <t>Frasco</t>
  </si>
  <si>
    <t>(3-aminopropil)trietoxisilano, Líquido, grado reactivo (ACS), pureza del 99%, presentación de 100 mL . CAS:  919-30-2.</t>
  </si>
  <si>
    <t>(9-Fluorenilmetil) cloroformato, Sólido, grado reactivo (ACS), pureza del 98%, presentación de 25 g. CAS:   28920-43-6.</t>
  </si>
  <si>
    <t>(S)-(-)-4-isopropyl-2-oxazolidinone, sólido, grado reactivo (ACS), pureza del 99%, presentación de 5 g. CAS:   17016-83-0.</t>
  </si>
  <si>
    <t>1,10-Fenantrolina, Sólido, grado reactivo (ACS), pureza del 99%, presentación de 25 g. CAS:   66-71-7.</t>
  </si>
  <si>
    <t>1,2,4,5-Tetrakis(bromometil)benceno, Sólido, grado reactivo (ACS), pureza del 95%, presentación de 5 g. CAS: 15442-91-8.</t>
  </si>
  <si>
    <t>1,2-Bis(bromometil)benceno, Sólido, grado reactivo (ACS), pureza del 97%, presentación de 25g. CAS: 91-13-4.</t>
  </si>
  <si>
    <t>1,2-dicloroetano, líquido, reactivo grado ACS, pureza de 99.0%, presentación de 500 mL. CAS: 107-06-2</t>
  </si>
  <si>
    <t>1,2-Dimetoxietano, Líquido, grado reactivo (ACS), pureza del 99.5%, presentación de 1 L. CAS:   110-71-4.</t>
  </si>
  <si>
    <t>1,3,5-tris(bromometil)benceno, Sólido, grado reactivo (ACS), pureza del 97%, presentación de 5 g. CAS: 18226-42-1.</t>
  </si>
  <si>
    <t>1,3-Bis(2,4,6-trimetilfenil)-2-imidazolidinilideno SIMes, sólido, grado reactivo (ACS), pureza del 97%, presentación de 500 mg. CAS:   173035-11-5.</t>
  </si>
  <si>
    <t>1,3-Bis(clorometil)benceno, Sólido, grado reactivo (ACS), pureza del 97%, presentación de 25g. CAS: 626-16-4 626-15-3.</t>
  </si>
  <si>
    <t>1,3-Diaminopentano, Líquido, grado reactivo (ACS), pureza del 98%, presentación de 250 mL. CAS:   589-37-7.</t>
  </si>
  <si>
    <t>1,3-dibromopropano, líquido, grado reactivo (ACS), pureza del 99%, presentación de 100 mL . CAS:   109-64-8.</t>
  </si>
  <si>
    <t>1,4,5-Trihydroxycyclohexanecarboxylic acid 3-(3,4-dihydroxycinnamate), 3-(3,4-Dihydroxycinnamoyl)quinic acid, Polvo, grado analítico, pureza del 99%, presentación de 5 g. CAS: 327-97-9.</t>
  </si>
  <si>
    <t>1,4-Bis(bromometil)benceno, Sólido, grado reactivo (ACS), pureza del 97%, presentación de 25g. CAS: 623-24-5.</t>
  </si>
  <si>
    <t>1,4-dioxano ACS, Líquido, Grado reactivo, pureza del 99%, presentación de 4 L. CAS:   123-91-1.</t>
  </si>
  <si>
    <t>1-Amino-4-bromonaftaleno, sólido, grado reactivo (ACS), pureza del 97%, presentación de 5 g. CAS:   2298-07-9.</t>
  </si>
  <si>
    <t>1-Bromobutano, reactivo ReagentPlus, pureza del 99%, presentacion de 1 Kg, CAS: 109-65-9.</t>
  </si>
  <si>
    <t>1-Cloro-2,4-dinitrobenceno, Polvo, grado analítico, pureza del 97%, presentación de 500 g. CAS: 97-00-7.</t>
  </si>
  <si>
    <t>1-etil-3-(3-dimetilaminopropil)carbodimida , sólido, grado reactivo (ACS), pureza del 98%, presentación de 5 g. CAS:   25952-53-8.</t>
  </si>
  <si>
    <t>1-iodo-4-nitrobenceno, sólido, pureza de 98%, presentación de 25 g. CAS: 636-98-6</t>
  </si>
  <si>
    <t>Envase</t>
  </si>
  <si>
    <t>1-naftol, polvo, pureza de 95-100%, presentanción de 250g. CAS: 90-15-3</t>
  </si>
  <si>
    <t>1-propanol, líquido, grado reactivo (ACS), pureza del 99%, presentación de 4 Litros. CAS:   71-23-8.</t>
  </si>
  <si>
    <t>Bidón</t>
  </si>
  <si>
    <t>1-vinil imidazol, Sólido, grado reactivo (ACS), pureza del 99%, presentación de 100g. CAS:  1072-63-5.</t>
  </si>
  <si>
    <t>1-Yodo-2-nitrobenceno, sólido, grado reactivo (ACS), pureza del 97%, presentación de 25 g. CAS:   609-73-4.</t>
  </si>
  <si>
    <t>17ß-Estradiol, Sólido, grado analítico, pureza del 98%, presentación de 1 g. CAS:   50-28-2.</t>
  </si>
  <si>
    <t>2,1,3-Benzothiadiazole, Sólido, grado reactivo (ACS), pureza del 98%, presentación de 25 g. CAS:    273-13-2.</t>
  </si>
  <si>
    <t>2,2-difenil-1-picrilhidrazil. Sinónimos: 2,2-Difenil-1-(2,4,6-trinitrofenil)hidrazil, DPPH, Radical 1,1-difenil-2-picrilhidrazil, Polvo, grado analítico, pureza del 97%, presentación de 5g. CAS: 1898-66-4.</t>
  </si>
  <si>
    <t>2,2 -azobis(2-methylpropionitrilo) (AIBN), sólido, grado reactivo (ACS), pureza del 99%, presentación de 1g . CAS: 78-67-1.</t>
  </si>
  <si>
    <t>2,2 -azobis-(2-amidinopropano hidroclorida), Sólido, grado analítico, pureza del 97%, presentación de 100 g. CAS: 2997-92-4.</t>
  </si>
  <si>
    <t>2,3-Diaminonaftaleno, Sólido, grado HPLC, pureza del 98%, presentación de 100 mg. CAS:   771-97-1.</t>
  </si>
  <si>
    <t>2,4,6-trimetilanilina, Líquido, grado reactivo (ACS), pureza del 98%, presentación de 100 mL. CAS:   88-05-1.</t>
  </si>
  <si>
    <t>2,4,6-trimetilanilina, líquido, grado reactivo (ACS), pureza del 98%, presentación de 25 mL. CAS:   88-05-1.</t>
  </si>
  <si>
    <t>2,5-Dibromo-3-hexiltiofeno, sólido, grado reactivo (ACS), pureza del 97%, presentación de 5 gr. CAS:  116971-11-0.</t>
  </si>
  <si>
    <t>2- Mercaptoetanol, líquido, grado reactivo (ACS), pureza del 99%, presentación de 1 L. CAS: 60-24-2.</t>
  </si>
  <si>
    <t>2-(Metiltio)anilina, líquido, grado reactivo (ACS), pureza del 97%, presentación de 25 g. CAS:   2987-53-3.</t>
  </si>
  <si>
    <t>2-aminotiofenol, líquido, grado reactivo (ACS), pureza del 99%, presentación de 100 g. CAS:   137-07-5.</t>
  </si>
  <si>
    <t>2-Bromoetanol, Líquido, grado reactivo (ACS), pureza del 95%, presentación de 100 g. CAS:   540-51-2.</t>
  </si>
  <si>
    <t>2-Metiltetrahidrofurano, Líquido, grado reactivo (ACS), pureza del 99%, presentación de 1 L. CAS:   96-47-9.</t>
  </si>
  <si>
    <t>2-Naftol, sólido, grado reactivo, pureza de 99%, presentación de 250 g. CAS: 135-19-3</t>
  </si>
  <si>
    <t>2-Piridilcarboxaldehido, líquido, grado reactivo (ACS), pureza del 99%, presentación de 100 g . CAS:   1121-60-4.</t>
  </si>
  <si>
    <t>2-Propanol, isopropanol, líquido, grado HPLC, pureza del 99.9%, presentación de 1 L. CAS: 67-63-0.</t>
  </si>
  <si>
    <t>2-Propanol, líquido, grado HPLC, presentación de 2.5 L. CAS: 67-63-0</t>
  </si>
  <si>
    <t>2-Propanol, líquido, grado HPLC, pureza del 99.9%, presentación de 4.5L. CAS: 67-63-0.</t>
  </si>
  <si>
    <t>3,3-dimethylallylbromide, líquido, grado reactivo (ACS), pureza del 95%, presentación de 10 g. CAS:   870-63-3.</t>
  </si>
  <si>
    <t>3,3´,5,5´-Tetrametilbencidina, líquido, grado reactivo (ACS), pureza del 99%, presentación de 100ML. CAS:   54827-17-7.</t>
  </si>
  <si>
    <t>3,5-Di-tert-4butilhidroxitolueno (BHT), Sólido, grado reactivo (ACS), pureza del 99%, presentación de 1 Kg. CAS:   128-37-0.</t>
  </si>
  <si>
    <t>3-(Dimetilamino)-1-propilamina, Líquido, grado reactivo (ACS), pureza del 98%, presentación de 1 L. CAS:   109-55-7.</t>
  </si>
  <si>
    <t>3-ácidoindolilacético, sólido, grado reactivo (ACS), pureza del 98%, presentación de 100 g. CAS:   87-51-4.</t>
  </si>
  <si>
    <t>4,7-Bis(2-bromo-5-tienil)-2,1,3-benzotiazol, sólido, grado HPLC, pureza del 99%, presentación de 1 gr. CAS:   288071-87-4.</t>
  </si>
  <si>
    <t>4-(Dimethylamino)piridina (DMAP), Sólido, grado reactivo (ACS), pureza del 99%, presentación de 500g. CAS:   1122-58-3.</t>
  </si>
  <si>
    <t>4-(Dimethylamino)piridina, sólido, grado reactivo (ACS), pureza del 99%, presentación de 100 g. CAS:  1122-58-3.</t>
  </si>
  <si>
    <t>4-Acetoxiindol, Sólido, grado reactivo (ACS), pureza del 99%, presentación de 250 mg. CAS: 5585-96-6.</t>
  </si>
  <si>
    <t>4-aminofenol, grado reactivo, pureza =98 %, sólido, CAS: 123-30-8. Frasco de 100 g</t>
  </si>
  <si>
    <t>4-Bromo-1,2-diaminobenceno, Sólido, grado analítico, pureza del 97%, presentación de 25 g. CAS:   1575-37-7.</t>
  </si>
  <si>
    <t>4-bromoanilina, sólido, grado reactivo (ACS), pureza del 97%, presentación de 100 g. CAS: 106-40-1.</t>
  </si>
  <si>
    <t>4-bromobenzaldehido, Sólido, grado reactivo (ACS), pureza del 99%, presentación de 100 g. CAS:   1122-91-4.</t>
  </si>
  <si>
    <t>4-cloroanilina, sólido, grado reactivo (ACS), pureza del 98%, presentación de 100 g. CAS:   106-47-8.</t>
  </si>
  <si>
    <t>4-etinilbenzaldehido, Sólido, grado reactivo (ACS), pureza del 97%, presentación de 5 g. CAS:   63697-96-1.</t>
  </si>
  <si>
    <t>4-fluoranilina, líquido, grado reactivo (ACS), pureza del 98.5%, presentación de 100 g. CAS:   371-40-4.</t>
  </si>
  <si>
    <t>4-Nitrofenil a-D-galactopiranósido, Polvo, grado analítico, pureza del 99%, presentación de 1 g. CAS: 7493-95-0.</t>
  </si>
  <si>
    <t>4-Yodoanilina, Sólido, grado reactivo, pureza del 98%, presentación de 25 g. CAS:   540-37-4.</t>
  </si>
  <si>
    <t>5-bromosalicilaldehido, Sólido, grado reactivo (ACS), pureza del 98%, presentación de 25 g. CAS:   1761-61-1.</t>
  </si>
  <si>
    <t>5-Cloroindol, sólido, grado reactivo (ACS), pureza del 98%, frasco de 5 g. CAS: 17422-32-1</t>
  </si>
  <si>
    <t>5-Fluoro-2 -desoxiuridina, Sólido, grado HPLC, pureza del 99%, presentación de 100 mg. CAS: 50-91-9.</t>
  </si>
  <si>
    <t>5-Fluoroindol, sólido, grado reactivo (ACS), pureza del 97.5%, frasco de 1 g. CAS: 399-52-0</t>
  </si>
  <si>
    <t>5-fluoroindole, sólido, grado reactivo (ACS), pureza del 97.5%, presentación de 1 g. CAS:   399-52-00.</t>
  </si>
  <si>
    <t>5-Hidroximetilfurfural, sólido, grado analítico, pureza del 99.5%, presentación de 100 g. CAS:   67-47-0.</t>
  </si>
  <si>
    <t>6-bencilaminopurina, pureza =99.0 % (HPLC), sólido, CAS: 1214-39-7. Frasco de 5g</t>
  </si>
  <si>
    <t>6-Cloroindol, sólido, grado reactivo (ACS), pureza del 98.5%, frasco de 1 g. CAS: 17422-33-2</t>
  </si>
  <si>
    <t>6-cloroindol, sólido, grado reactivo (ACS), pureza del 99%, presentación de 1g. CAS: 1722-33-2.</t>
  </si>
  <si>
    <t>6-fluoroindol, sólido, grado reactivo (ACS), pureza del 97.5%, frasco de 5 g. CAS: 399-51-9</t>
  </si>
  <si>
    <t>6-fluoroindol, sólido, grado reactivo (ACS), pureza del 98%, presentación de 5g. CAS:   399-51-9.</t>
  </si>
  <si>
    <t>9,10-Diaminofenantreno, Sólido, grado analítico, pureza del 97%, presentación de 1 g. CAS:   53348-04-2.</t>
  </si>
  <si>
    <t>9H-fluorene-9,9-dimetanol, Sólido, grado reactivo (ACS), pureza del 98%, presentación de 5 g. CAS:   4425-93-8.</t>
  </si>
  <si>
    <t>a,a -Dibromo-o-xyleno, sólido, grado reactivo (ACS), pureza del 97%, presentación de 25 g. CAS:   91-13-4.</t>
  </si>
  <si>
    <t>a-Amilasa termoestable, líquido, grado analítico, pureza del 99%, presentación de 10 mL. CAS: 9000-85-5.</t>
  </si>
  <si>
    <t>a-D-glucopiranósido de 4-nitrofenilo (pNPG), Sólido, grado analítico, pureza del 99%, presentación de 5 g. CAS: 3767-28-0.</t>
  </si>
  <si>
    <t>a-Glucosidasa de Saccharomyces cerevisiae, sólido, grado analítico, pureza del 99%, presentación de 100 unidades. CAS: 9001-42-7.</t>
  </si>
  <si>
    <t>Aceite dieléctrico , Líquido , grado técnico, presentación de 19 L.</t>
  </si>
  <si>
    <t>Cubeta</t>
  </si>
  <si>
    <t>Aceite en aerosol WD-40, flexi tapa multiusos, Flexi tapa (2 vías, spray, stream). Valvula doble acción con aplicador en lata. Lata de 11 onzas, paquete con dos piezas.</t>
  </si>
  <si>
    <t>Paquete</t>
  </si>
  <si>
    <t>Aceite hidraulico ISO 46Bote de 19 litros</t>
  </si>
  <si>
    <t>Pieza</t>
  </si>
  <si>
    <t>Aceite multiusos, 90ml (3oz)lata de 400 g</t>
  </si>
  <si>
    <t>Aceite para inmersión, reactivo tipo A, baja viscosidad. Presentación de 250 mL.</t>
  </si>
  <si>
    <t>Aceite para inmersión, reactivo tipo B, alta viscosidad. Presentación de 250 mL.</t>
  </si>
  <si>
    <t>Aceite soluble para corte torno y sierra 20:1 bote de 4.5 l</t>
  </si>
  <si>
    <t>Aceite Soluble Para Corte Torno Y Sierra proporción 20L:1LBote de 4.5 litros</t>
  </si>
  <si>
    <t>Acetaminofen, sólido, grado analítico, pureza de 99%, presentación de 100 g, CAS: 103-90-2</t>
  </si>
  <si>
    <t>Acetanilida, pureza 99%, polvo, CAS: 103-84-4. Frasco de 500 g</t>
  </si>
  <si>
    <t>Acetato de amonio, grado reactivo, pureza =98 %, sólido, CAS: 631-61-8. Frasco de 500 g</t>
  </si>
  <si>
    <t>Acetato de bismuto(III), sólido, grado reactivo (ACS), pureza del 99%, presentación de 10 g. CAS:   22306-37-2.</t>
  </si>
  <si>
    <t>Acetato de etilo, líquido incoloro, grado HPLC, pureza del 99.7%, presentación de 4 litros. CAS:   141-78-6.</t>
  </si>
  <si>
    <t>Acetato de etilo, líquido incoloro, grado técnico, pureza del 99.5%, presentación de 20 litros. CAS:   141-78-6.</t>
  </si>
  <si>
    <t>Lata</t>
  </si>
  <si>
    <t>Bote</t>
  </si>
  <si>
    <t>Acetato de metilo, reactivo ReagentPlus, pureza = 99 %, presentación 1 L, CAS: 79-20-9.</t>
  </si>
  <si>
    <t>Acetato de paladio (II) , sólido, grado reactivo (ACS), pureza del 97%, presentación de 1 g. CAS:   3375-31-3.</t>
  </si>
  <si>
    <t>Acetato de paladio, sólido, grado reactivo (ACS), pureza de 97%, presentación de 1 g, CAS: 3375-31-2</t>
  </si>
  <si>
    <t>Acetato de potasio, para biología molecular, pureza =99.0 %, polvo cristalino, CAS: 127-08-2. Frasco de 250 g</t>
  </si>
  <si>
    <t>Acetato de Zinc Anhidro, Sólido, grado analítico, pureza del 99.99%, presentación de 100 g. CAS: 557-34-6.</t>
  </si>
  <si>
    <t>Acetocarmín solución, Meyer 500 ml Categoria, Reactivos, líquido, grado reactivo (ACS), pureza del 96%, presentación de 500ml. CAS: 8000-500.</t>
  </si>
  <si>
    <t>Acetona deuterada , líquido, grado reactivo (ACS), pureza del 99.9%, presentación de 50 mL. CAS: 666-52-4.</t>
  </si>
  <si>
    <t>Acetona deuterada, líquido, grado reactivo (ACS), pureza del 99.9%, presentación de 10 mL. CAS:   666-52-4.</t>
  </si>
  <si>
    <t>Acetona, líquido, grado analítico, pureza del 98%, presentación de 4 L. CAS:   67-64-1.</t>
  </si>
  <si>
    <t>Acetona, Líquido, grado HPLC, pureza del 99.9%, presentación de 4 L. CAS: 67-64-1.</t>
  </si>
  <si>
    <t>Acetona-d6 deuterada 99.9%  atómico D , Líquido, Grado reactivo, presentación de 100 g. CAS:   666-52-4.</t>
  </si>
  <si>
    <t>Acetonitrilo deuterado, líquido, grado reactivo (ACS), pureza del 99.8%, presentación de 50 g. CAS:   2206-26-0.</t>
  </si>
  <si>
    <t>Acetonitrilo-d3 deuterado, 99.8 % atómico D, Líquido, Grado reactivo, pureza del 99.8%, presentación de 25 g. CAS:   2206-26-0.</t>
  </si>
  <si>
    <t>Acetotacetato de etilo, sólido, grado reactivo (ACS), pureza de 99%, presentación de 1 Kg, CAS: 141-97-9</t>
  </si>
  <si>
    <t>Ácido (+-) lipoico, sólido, grado reactivo (ACS), pureza del 99%, presentación de 1G. CAS:   1077-28-7.</t>
  </si>
  <si>
    <t>Ácido (±) -6- hidroxi -2,5,7,8-tetrametilcromano-2- carboxílico o TROLOX, Polvo, grado analítico, pureza del 97%, presentación de 5 g. CAS: 53188-07-01.</t>
  </si>
  <si>
    <t>Ácido (±) -6- hidroxi -2,5,7,8-tetrametilcromano-2- carboxílico, Sólido, grado analítico, pureza del 98%, presentación de 50 mg. CAS: 135806-59-6.</t>
  </si>
  <si>
    <t>Ácido (3-aminofenil)borónico monohidratado, sólido, grado reactivo (ACS), pureza del 98%, presentación de 1 g. CAS: 206658-89-1.</t>
  </si>
  <si>
    <t>Ácido (3-bromopil)fosfónico, sólido, grado reactivo (ACS), pureza del 97%, presentación de 1 g. CAS: 1190-09-6.</t>
  </si>
  <si>
    <t>Ácido (4-aminometilfenil)borónico, sólido, grado reactivo (ACS), pureza del 99%, presentación de 100 mg. CAS: 75705-21-4.</t>
  </si>
  <si>
    <t>Ácido 1-naftalenoacético, sólido cristalino amarillo claro, grado analítico, pureza de 99%, presentación de 100 g. CAS:86-87-3</t>
  </si>
  <si>
    <t>Ácido 11-mercaptoundecanoico, sólido, grado reactivo (ACS), pureza del 95%, presentación de 5 g. CAS: 71310-21-9.</t>
  </si>
  <si>
    <t>Ácido 2-(4-Metilumbelliferil)-a-D -N -acetilneumaminico Sal de sodio hidratada (MUNANA), Polvo, grado analítico, pureza del 95%, presentación de 25 mg. CAS: 76204-02-09.</t>
  </si>
  <si>
    <t>Ácido 2-(N-morfolino)etanosulfónico hidrato. Sinónimos: Ácido 4-morfolinoetanosulfónico, MES hidrate, Polvo, grado molecular, pureza del 99.5%, presentación de 250 g. CAS: 1266615-59-1.</t>
  </si>
  <si>
    <t>Ácido 2-bromobenzoico, sólido, grado reactivo (ACS), pureza del 97%, presentación de 100 g. CAS:   88-65-3.</t>
  </si>
  <si>
    <t>Ácido 2-mercaptobenzoico, sólido, grado reactivo (ACS), pureza del 97%, presentación de 100 g. CAS:   147-93-3.</t>
  </si>
  <si>
    <t>Acido 3-mercaptopropiónico, líquido, grado HPLC, pureza del 99%, presentación de 25 ml. CAS:   107:96-0.</t>
  </si>
  <si>
    <t>Ácido 4- aminobenzoico, Sólido, grado reactivo (ACS), pureza del 99%, presentación de 250 g. CAS:  150-13-0.</t>
  </si>
  <si>
    <t>Ácido 4-Guanidin-2,4-dideoxi-2,3-dehidro-N-acetilneuraminico, polvo, grado analítico, pureza del 99%, presentación de 200 mg. CAS: 139110-80-8.</t>
  </si>
  <si>
    <t>Ácido 4-mecaptofenilborónico, sólido, grado reactivo (ACS), pureza del 90%, presentación de 1G. CAS:   237429-33-3.</t>
  </si>
  <si>
    <t>Ácido 4-metoxifenilborónico, Sólido, Grado reactivo, pureza del 95%, presentación de 5 g. CAS:   5720-07-0.</t>
  </si>
  <si>
    <t>acido 4-piridinboronico, Sólido, grado reactivo (ACS), pureza del 90%, presentación de 5g. CAS:   1692-15-5 .</t>
  </si>
  <si>
    <t>ácido 5-hidroxiindol-3-acético, sólido, grado reactivo (ACS), pureza del 98%, presentación de 1 g. CAS: 54-16-0.</t>
  </si>
  <si>
    <t>Ácido acético, líquido, grado HPLC, pureza del 99%, presentación de 100 mL. CAS:   64-19-7.</t>
  </si>
  <si>
    <t>Ácido acetil salicilico, sólido, grado reactivo (ACS), pureza de 99%, presentación de 250 g, CAS: 50-78-2</t>
  </si>
  <si>
    <t>Ácido amino acético (glicina) , sólido, grado reactivo (ACS), pureza del 99%, presentación de 1 Kg. CAS:   56-40-6.</t>
  </si>
  <si>
    <t>Bolsa</t>
  </si>
  <si>
    <t>Ácido Bórico, polvo, grado molecular, pureza del 99.5%, presentación de 1 kg. CAS: 10043-35-3.</t>
  </si>
  <si>
    <t>Ácido clorhídrico , líquido, grado analítico, pureza del 37%, presentación de 2.5 L. CAS:   7647-01-0.</t>
  </si>
  <si>
    <t>Acido Clorhidrico , Líquido, grado reactivo (ACS), pureza del 36%, presentación de 4 L. CAS:   7647-01-0.</t>
  </si>
  <si>
    <t>Ácido Clorhídrico ACS, ensayo: 36.5-38.0%, líquido, CAS: 7647-01-0. Frasco de 500 mL</t>
  </si>
  <si>
    <t>Ácido Clorhídrico ACS, Líquido, Reactivo, pureza del 36%, presentación de 1 L. CAS:   7647-01-0.</t>
  </si>
  <si>
    <t>Ácido clorhídrico, Líquido, grado reactivo (ACS), pureza del 37%, presentación de 500 ml. CAS: 7647-01-0.</t>
  </si>
  <si>
    <t>Ácido cloroáurico, Sólido, pureza del 99.995%, presentación de 10 g .</t>
  </si>
  <si>
    <t>Ácido cloroplatínico hexahidratado, sólido, grado reactivo (ACS), pureza del 37.5%, presentación de 1G. CAS:   18497-13-7.</t>
  </si>
  <si>
    <t>Ácido clorosulfónico, sólido, grado reactivo (ACS), pureza del 99%, presentación de 100 g. CAS: 7790-94-5.</t>
  </si>
  <si>
    <t>Ácido etilendiaminotetraacético, Sólido, grado reactivo (ACS), pureza del 99.6%, presentación de 500 g.</t>
  </si>
  <si>
    <t>Acido fenilboronico pentadeuterado , Sólido, grado reactivo (ACS), pureza del 98%, presentación de 1 g. CAS:   215527-70-1.</t>
  </si>
  <si>
    <t>Ácido fluorhidrico, líquido, grado reactivo (ACS), pureza del 40%, presentación de 1 L. CAS:   7664-39-3.</t>
  </si>
  <si>
    <t>Ácido fluorhÍdrico, Líquido, grado reactivo, pureza del 48%, presentación de 1000 mL. CAS: 7664-39-3.</t>
  </si>
  <si>
    <t>Ácido Fólico, sólido, grado analítico, pureza del 97%, presentación de 10 g. CAS: 59-30-3.</t>
  </si>
  <si>
    <t>Ácido fórmico, Sólido, grado reactivo (ACS), pureza del 99%, presentación de 1 Kg. CAS:   110-17-8.</t>
  </si>
  <si>
    <t>Ácido gálico monohidrato, reactivo ACS, pureza 95-100%, sólido ó cristal, CAS: 5995-86-8. Frasco de 25 g</t>
  </si>
  <si>
    <t>Acido Galico, Polvo, grado analítico, presentación de 25 g. CAS: 2029-25.</t>
  </si>
  <si>
    <t>Ácido giberelico AG3: ÁCIDO GIBERELICO 90% (GA3), polvo, pureza de 90%, presentación de 1 kg, CAS: 77-06-5.</t>
  </si>
  <si>
    <t>Ácido giberélico, pureza =90%, polvo, CAS: 77-06-5. Frasco de 5 g</t>
  </si>
  <si>
    <t>Ácido itacónico, Sólido, grado reactivo (ACS), pureza del 99%, presentación de 1 kg. CAS:  97-65-4.</t>
  </si>
  <si>
    <t>Ácido L-(+)-Láctico, numero de CAS 79-33-4, presentación 1 litro</t>
  </si>
  <si>
    <t>Ácido malónico anhidro, reactivo ReagentPlus, pureza = 99 %, presentación 100 g, CAS: 141-82-2.</t>
  </si>
  <si>
    <t>Ácido metacrílico, Líquido, grado reactivo (ACS), pureza del 100%, presentación de 2.5 L. CAS:   79-41-4.</t>
  </si>
  <si>
    <t>Ácido n-butírico para síntesis, líquido, grado analítico, pureza del 99%, presentación de 100 mL. CAS:   107-92-6.</t>
  </si>
  <si>
    <t>Ácido nítrico (para análisis nivel traza), Líquido, grado reactivo (ACS), pureza del 75%, presentación de 475 mL. CAS:   7697-37-2.</t>
  </si>
  <si>
    <t>Ácido Nítrico, líquido, grado analítico, pureza del 68%, presentación de 4 L. CAS:    7697-37-2.</t>
  </si>
  <si>
    <t>Ácido nitríco, líquido, grado reactivo (ACS), pureza del 70%, presentación de 4 Litros. CAS:  7697-37-2.</t>
  </si>
  <si>
    <t>Ácido nonanoico, líquido, grado HPLC, pureza del 96%, presentación de 500 mL. CAS: 112-05-0.</t>
  </si>
  <si>
    <t>Ampolleta</t>
  </si>
  <si>
    <t>Acido oleanólico, Sólido, grado reactivo (ACS), pureza del 97%. CAS: 0508-02-01.</t>
  </si>
  <si>
    <t>Ácido oxálico , sólido, grado reactivo (ACS), pureza del 99%, presentación de 1000 g. CAS:   144-62-7.</t>
  </si>
  <si>
    <t>Ácido Picrico, Polvo, grado reactivo (ACS), pureza del 99%, presentación de 100 g. CAS:   88-89-1.</t>
  </si>
  <si>
    <t>Ácido picrilsulfónico, líquido, grado reactivo (ACS), presentación de 5x10 mL. CAS: 2508-19-2.</t>
  </si>
  <si>
    <t>Ácido poliláctico, Sólido, grado reactivo (ACS), presentación de 10 g. CAS: 26100-51-6.</t>
  </si>
  <si>
    <t>Ácido propiónico (estándar analítico), líquido, grado analítico, pureza del 99.5%, presentación de 5 mL. CAS:   79-09-4.</t>
  </si>
  <si>
    <t>Ácido Sulfúrico , líquido, grado reactivo (ACS), pureza del 98%, presentación de 2.5 L. CAS:   7664-93-9.</t>
  </si>
  <si>
    <t>ácido sulfúrico concentrado, líquido, grado reactivo (ACS), presentación de 1 L. CAS: 7664-93-9.</t>
  </si>
  <si>
    <t>Ácido sulfúrico, grado reactivo ACS, concentración: 95-98%, CAS: 7664-93-9 98. Frasco de 1 L</t>
  </si>
  <si>
    <t>Ácido tánico, reactivo ACS, polvo, CAS: 1401-55-4. Frasco de 100 g</t>
  </si>
  <si>
    <t>Ácido tricloroacético, Sólido, grado reactivo (ACS), pureza del 99%, presentación de 1 Kg. CAS: 76-03-9.</t>
  </si>
  <si>
    <t>acido trifluoroacetico, líquido, grado reactivo (ACS), pureza del 99%, presentación de 100 mL. CAS:   76-05-1.</t>
  </si>
  <si>
    <t>Acrilamida, Sólido, grado reactivo (ACS), pureza del 99%, presentación de 500 g. CAS:  79-06-1.</t>
  </si>
  <si>
    <t>Acrilamida/bis-acrilamida 40% Bioreagent, Líquido, grado molecular, presentación de 5x100 mL.</t>
  </si>
  <si>
    <t>Caja</t>
  </si>
  <si>
    <t>ADN polimerasa Taq, recombinante, presentación de 100 unidades, líquido, grado molecular, presentación de 100 unidades.</t>
  </si>
  <si>
    <t>Kit</t>
  </si>
  <si>
    <t>Agar  MacConkey, Sólido, grado analitico, presentación de 450 G. CAS: 2109-0-0.</t>
  </si>
  <si>
    <t>Agar almidón dextrosa, polvo, presentación de 500 g.</t>
  </si>
  <si>
    <t>Agar bacteriológico, polvo, grado reactivo (ACS), pureza del 96%, presentación de 450 g. CAS: 9012-36-6.</t>
  </si>
  <si>
    <t>Agar bilis y Rojo violeta, Sólido, grado reactivo (ACS), pureza del %, presentación de 451 g.</t>
  </si>
  <si>
    <t>Agar Estafilococcos No. 110, sólido, grado técnico, presentación de 1 kg.</t>
  </si>
  <si>
    <t>Agar MacConkey-Sorbitol. Envase plástico de 500 g, polvo. Composición química: agar (13.5 g/L), sales biliares (1.5 g/L), cristal violeta (0.001 g/L), rojo neutro (0.03 g/L), peptona (17 g/L), proteosa peptona (3 g/L), cloruro de sodio (g/L), sorbitol (g/L).</t>
  </si>
  <si>
    <t>Agar MacConkey-Sorbitol., sólido deshidratado, grado técnico, pureza del 98%, presentación de 500 g. CAS: 73049-39-5.</t>
  </si>
  <si>
    <t>Agar manitol-extracto de levadura-rojo congo (LMA-RC). Presentación de 450 g</t>
  </si>
  <si>
    <t>Agar Oxford, granular, grado reactivo (ACS), pureza del 100%, presentación de 500G. CAS: 107004.</t>
  </si>
  <si>
    <t>Agar PALCAM según VAN NETTEN et al., granular, grado reactivo (ACS), pureza del 100%, presentación de 500G.</t>
  </si>
  <si>
    <t>Agar para cuenta microbiana estándar, sólido, grado analítico, presentación de 450 g.</t>
  </si>
  <si>
    <t>Agar Salmonella-Shigella, Sólido, grado reactivo (ACS), presentación de 500 g.</t>
  </si>
  <si>
    <t>Agarosa , Sólido, grado molecular, pureza del 99.9%, presentación de 100 g. CAS: 9012-36-6.</t>
  </si>
  <si>
    <t>Agarosa E, Polvo (liofilizado), grado molecular, pureza del 100%, presentación de 100 g. CAS:   9012-36-6.</t>
  </si>
  <si>
    <t>Agarosa E, polvo, grado molecular, pureza del 99.9%, presentación de 500 g. CAS: 9012-36-6.</t>
  </si>
  <si>
    <t>Agarosa LE (grado electroforesis), polvo blanco, presentación de 500 g</t>
  </si>
  <si>
    <t>Agua grado molecular, PCR, libre de ADN. 1 L, envase de plástico mediano, Líquido, grado molecular, presentación de 1 L. CAS: 7732-18-5.</t>
  </si>
  <si>
    <t>Agua libre de nucleasas, líquido, grado molecular, pureza del 100%, presentación de 1000 mL. CAS: 7732185.</t>
  </si>
  <si>
    <t>Agua libre de nucleasas, líquido, grado molecular, pureza del 99.9%, presentación de 1 L. CAS: 7732-18-5.</t>
  </si>
  <si>
    <t>Agua oxigenada al 30 % (solución de peróxido de hidrógeno), líquido incoloro, grado reactivo, presentación de 500 L. CAS: 7722-84-1</t>
  </si>
  <si>
    <t>Agua para cromatografía (LC-MS), líquido, grado HPLC, pureza del 99.99%, presentación de 4 L. CAS:   7732-18-5.</t>
  </si>
  <si>
    <t>Alane N,N-dimethylethylamine complex, solution 0.5 M in toulene, líquido, grado reactivo (ACS), presentación de 50 mL. CAS: 124330-23-0.</t>
  </si>
  <si>
    <t>Albúmina de suero bovino, polvo liofilizado, grado bioreactivo, nivel de calidad 200, presentación de 5 g. CAS 9048-46-8</t>
  </si>
  <si>
    <t>Alcohol etílico (sin desnaturalizar), Líquido, grado reactivo (ACS), pureza del 96%, presentación de 20 L. CAS:   64-17-5.</t>
  </si>
  <si>
    <t>Alcohol etílico 96° desnaturalizado, líquido, grado reactivo (ACS), pureza del 96%, presentación de 20 L. CAS:   64-17-5.</t>
  </si>
  <si>
    <t>Alcohol etílico absoluto 96° , Líquido, grado reactivo (ACS), pureza del 99.5%, presentación de 4 L. CAS: 64-17-5.</t>
  </si>
  <si>
    <t>Alcohol etílico de grado industrial, líquido incoloro, presentación de 20 L</t>
  </si>
  <si>
    <t>Alcohol Etilico Protec 20 Litros, líquido, grado reactivo (ACS), pureza del 70%, presentación de 20 litros.</t>
  </si>
  <si>
    <t>Alcohol Etílico puro 190, con frasco de 500 mL, líquido, grado molecular, pureza del 95%. CAS: 64-17-5.</t>
  </si>
  <si>
    <t>Alcohol etílico puro 200, líquido, grado molecular, pureza del 99.5%, presentación de 1 l. CAS: 64-17-5.</t>
  </si>
  <si>
    <t>Alcohol etílico, líquido incoloro, pureza 96 %, presentación de 20 L. CAS: 64-17-5</t>
  </si>
  <si>
    <t>Alcohol etilico, Líquido, grado reactivo (ACS), pureza del 99%, presentación de 20 L. CAS: 64-17-5.</t>
  </si>
  <si>
    <t>Alcohol isopropílico ACS, Líquido, Grado técnico, pureza del 99.8%, presentación de 18 L. CAS:   67-63-0.</t>
  </si>
  <si>
    <t>Alcohol isopropílico de grado médico, sin metanol, sin olor sucio, cumple con las especificaciones usp, aprobado para aplicación de manos y piel. Botella de 950 ml (32 onzas).</t>
  </si>
  <si>
    <t>Botella</t>
  </si>
  <si>
    <t>Alcohol Isopropilico, líquido incoloro, grado reactivo (ACS), pureza del 99.8%, presentación de 5 litros. CAS:   67-63-0.</t>
  </si>
  <si>
    <t>Alcohol octílico, líquido incoloro, grado ACS, pureza 99%, presentación de 2.5 L. CAS: 111-87-5</t>
  </si>
  <si>
    <t>Alcohol polivinílico Mw ~13,000-23,000, Polvo, grado reactivo (ACS), pureza del 98%, presentación de 1 kg. CAS: 9002-89-5.</t>
  </si>
  <si>
    <t>Alcohol polivinílico Mw ~31,000-50,000, Polvo, grado reactivo (ACS), pureza del 98%, presentación de 1 Kg. CAS:   9002-89-5.</t>
  </si>
  <si>
    <t>Alcohol secbutílico (2 Butanol), grado analítico,&lt;=100%, CAS 78-92-2, presentación de 1 L.</t>
  </si>
  <si>
    <t>Alcohol tert-butílico, líquido incoloro, grado ACS, presentación de 1 L. CAS: 75-65-0</t>
  </si>
  <si>
    <t>Alfa amilasa de saliva humana Tipo IX-A, 1,000-3,000 unidades/mg proteina, Sólido, grado analítico, presentación de 1000 unidades. CAS:   9000-90-2.</t>
  </si>
  <si>
    <t>Alfa amilasa marca Ankom FAA, Líquido, presentación de 250 ml.</t>
  </si>
  <si>
    <t>Alginato de Sodio, Polvo, Cocina Molecular, presentación de 1 kg.</t>
  </si>
  <si>
    <t>Alginato de Sodio, Polvo, grado técnico, presentación de 1 kg.</t>
  </si>
  <si>
    <t>Alil fenil éter, líquido, pureza del 99 %, presentación de 25 g. CAS: 1746-13-0</t>
  </si>
  <si>
    <t>Alúmina (óxido de aluminio) malla 100  para pulido. Presentación de 1kg</t>
  </si>
  <si>
    <t>Amilosa de papa, polvo. Libre de amilopectina con 10 % de etanol y 2 % de butanol, presentación de 250 g. CAS: 9005-82-7</t>
  </si>
  <si>
    <t>Amina secundaria primaria, Sólido, grado analítico, pureza del 98%, presentación de 100 g. CAS: 1318259-33-4.</t>
  </si>
  <si>
    <t>Aminoglucosidasa de Aspergillus niger, líquido, grado analítico, pureza del 99%, presentación de 50 mL. CAS: 9032-08-0.</t>
  </si>
  <si>
    <t>Anhidrido Acético, líquido, grado reactivo (ACS), pureza del 99%, presentación de 1 L. CAS:   108-24-7.</t>
  </si>
  <si>
    <t>Anhídrido acético, reactivo ReagentPlus, pureza = 99%, presentación de 1 L, CAS: 108-24-7.</t>
  </si>
  <si>
    <t>Anhidrido benzoíco, líquido, grado reactivo (ACS), pureza del 95%, presentación de 100 g. CAS: 93-97-0.</t>
  </si>
  <si>
    <t>Anhidrido N-metilisatoico, Sólido, grado técnico, pureza del 90%, presentación de 100 g. CAS:   10328-92-4.</t>
  </si>
  <si>
    <t>Antibenzil concentrado, líquido, pureza de 1%, presentación de galón .</t>
  </si>
  <si>
    <t>Anticuerpo primario Anti-PDL-1 producido en conejo policlonal 100Ug en solución acuosa tamponada peso molar previsto 33 kDa. Reactividad de especies humano, rata, ratón adecuado para citometría de flujo, inmunofluorescencia, inmunohistoquímica, ELISA indirecta: adecuada, Western Blot., líquido, grado molecular, pureza del %, presentación de 25uL.</t>
  </si>
  <si>
    <t>Antiespumante B Emulsión, líquido, grado reactivo (ACS), pureza del %, presentación de 500 mL.</t>
  </si>
  <si>
    <t>Antisuero salmonela o (poly A-I y VI factores 1-16, 19-25, 34 y VI), presentación de 3 mL</t>
  </si>
  <si>
    <t>Arseniato de sodio heptahidrato bifásico, Polvo  , grado reactivo (ACS), pureza del 98%, presentación de 50 gr. CAS:   10048-95-0.</t>
  </si>
  <si>
    <t>Arseniato de sodio, Sólido, grado reactivo (ACS), pureza del 98%, presentación de 50g. CAS:  10048-95-0.</t>
  </si>
  <si>
    <t>Arsenito de sodio, sólido, grado reactivo (ACS), pureza de 90%, presentación de 100 g, CAS: 7784-46-5</t>
  </si>
  <si>
    <t>Aspartame, sólido, grado alimenticio, pureza de 98%, presentación de 1 Kg, CAS: 228347-0</t>
  </si>
  <si>
    <t>Azida de sodio , Sólido, grado analítico, pureza del 99.7%, presentación de 25 g. CAS:   26628-22-8.</t>
  </si>
  <si>
    <t>Azúcar comercial, sólido cristalino, costal de 25 Kg</t>
  </si>
  <si>
    <t>Azufre resublimado, polvo amarillo, pureza de 99.5 %, presentación de 500 g. CAS: 7704-34-9</t>
  </si>
  <si>
    <t>Azúl brillante de coomassie , líquido, grado reactivo (ACS), pureza del 99%, presentación de 1Lt. CAS: 6104-59-2.</t>
  </si>
  <si>
    <t>Azul de bromotimol, sólido, grado reactivo (ACS), pureza del 99%, presentación de 10 g. CAS: 76-59-5.</t>
  </si>
  <si>
    <t>Azul de lactofenol, líquido, grado técnico, pureza del 0.06%, presentación de 500 ml. CAS: 52281-0175.</t>
  </si>
  <si>
    <t>Azul de metileno (cloruro de metiltionina), polvo color azul, grado ACS, presentación de 100 g. CAS: 122965-43-9</t>
  </si>
  <si>
    <t>Azul de metileno (cloruro de metiltionina), polvo color azul, grado ACS, presentación de 250 g. CAS: 122965-43-9</t>
  </si>
  <si>
    <t>Azul de metileno, polvo, grado reactivo, pureza del 87%, presentación de 25 g. CAS:   122965-43-9.</t>
  </si>
  <si>
    <t>Azul de nitro-tetrazolio cloruro, Polvo, grado reactivo (ACS), pureza del 90%, presentación de 100 mg. CAS: 298-83-9.</t>
  </si>
  <si>
    <t>Azul de tiazolil Bromuro de tetrazolio, Sólido, grado HPLC, pureza del 97.5%, presentación de 10 g. CAS:   298-93-1.</t>
  </si>
  <si>
    <t>Azul de toluidina O (C.I. 52040), polvo, pureza de 80 %, nivel de calidad 200, certificado para su uso en tinción biológica, presentación de 25 g. CAS: 92-31-9</t>
  </si>
  <si>
    <t>Bacto Triptona, sólido, grado reactivo (ACS), presentación de 2 Kilogramos. CAS: 211699.</t>
  </si>
  <si>
    <t>Balsamo de canada, líquido, grado analítico, presentación de 100 ml. CAS:   8007-47-4.</t>
  </si>
  <si>
    <t>Barra de acero grado herramienta H13  de 1  de diámetro  y 1m de longuitud</t>
  </si>
  <si>
    <t>Barra de acero grado herramienta O1  de 1  de diámetro  y 1m de longuitud</t>
  </si>
  <si>
    <t>Barra de acero inoxidable 304 de 1  de diámetro  y 1m de longuitud</t>
  </si>
  <si>
    <t>Barra de acero inoxidable 316 de 1  de diámetro  y 1m de longuitud</t>
  </si>
  <si>
    <t>Barra de acero SAE 1018 de 1  de diámetro  y 1m de longuitud</t>
  </si>
  <si>
    <t>Barra de acero SAE 1045 de 1  de diámetro  y 1m de longuitud</t>
  </si>
  <si>
    <t>Barra de acero SAE 12L14 de 1  de diámetro  y 1m de longuitud</t>
  </si>
  <si>
    <t>Barra de acero SAE 4140 de 1  de diámetro  y 1m de longuitud</t>
  </si>
  <si>
    <t>Barra de aluminio AA 6061   de 1  de diámetro  y 1m de longuitud</t>
  </si>
  <si>
    <t>Barra de aluminio redonda, de 1 pulgada de diámetro x 300 mm de longitud.</t>
  </si>
  <si>
    <t>Barra de aluminio, sólido, grado reactivo (ACS), pureza del 100%, presentación de 1 barra. CAS:   7429-90-5.</t>
  </si>
  <si>
    <t>Barra de bronce SAE 62  de 1  de diámetro  y 1m de longuitud</t>
  </si>
  <si>
    <t>Barra de bronce SAE 68  de 1  de diámetro  y 1m de longuitud</t>
  </si>
  <si>
    <t>Barra de cobre UNS C-11000  de 1  de diámetro  y 1m de longuitud</t>
  </si>
  <si>
    <t>Base agar para aislamiento de Aeromonas, polvo, grado técnico, presentación de 500 g. CAS: 17118-500G.</t>
  </si>
  <si>
    <t>Benceno hexadeuterado d6, 99% deuterio, líquido, grado analítico, presentación de 50 g. CAS:   1076-43-3.</t>
  </si>
  <si>
    <t>Benceno, líquido incoloro, reactivo grado ACS, presentación de 1 L. CAS 71-43-2</t>
  </si>
  <si>
    <t>Bencilamina , líquido, grado reactivo (ACS), pureza del 99%, presentación de 500 gramos. CAS:   100-46-9.</t>
  </si>
  <si>
    <t>Bentonita cálcica, bulto 50 Kg</t>
  </si>
  <si>
    <t>Bulto</t>
  </si>
  <si>
    <t>Bentonita Fertilizante: 37.9% MONTMORILLONITA, 46.23% CUARZO, 7.54% CALCITA, 4.32% ANORTITA , sólido, presentación de 40 Kg.</t>
  </si>
  <si>
    <t>Bentonita sódica, bulto 50 Kg</t>
  </si>
  <si>
    <t>Benzimidazol, Sólido, Grado reactivo (ACS), pureza del 98%, presentación de 500 g. CAS:   51-17-2.</t>
  </si>
  <si>
    <t>Benzoato de sodio, sólido blanco, reactivo grado ACS, pureza de 99 %, prentación de 250 g, . CAS 532-32-1</t>
  </si>
  <si>
    <t>Benzofenona, Sólido, grado reactivo (ACS), pureza del 99%, presentación de 1 kg. CAS:   119-61-9.</t>
  </si>
  <si>
    <t>Bicarbonato de di-tertbutilo, líquido, grado reactivo (ACS), pureza de 98%, presentación de 100 mL, CAS: 24424-99-5</t>
  </si>
  <si>
    <t>Bis (N,N -Methylene-bis-acrylamide), sólido, grado analítico, pureza del 99%, presentación de 50 g. CAS: 110269.</t>
  </si>
  <si>
    <t>Bis(trimetilsilil)amida de potasio, sólido, grado reactivo (ACS), pureza del 95%, presentación de 25 g. CAS:   40949-94-8.</t>
  </si>
  <si>
    <t>Bolsas de generación de atmósfera anaeróbica (GasPak), caja con 10 sobres con gas</t>
  </si>
  <si>
    <t>Borano-dimetilsulfuro solución 2M en THF, líquido, grado reactivo (ACS), presentación de 100 mL. CAS:   13292-87-0.</t>
  </si>
  <si>
    <t>Borato de sodio, líquido, solución de tampón de 0.5 M, pH 8.5, presentación de 250 mL. CAS: 1330-43-4</t>
  </si>
  <si>
    <t>Borax Pentahidratado granular agrícola: Apariencia: Cristal, Color index: Blanco, pH: 9.24, Fórmula Molecular Na2B4O7. 5H2O, Peso molecular 381.24 g/mol, Bórax equivalente (Na2B4O7.5H2O) 102% Mín., Na2B4O7 70% Mín., B2O3 48% Mín., Na2O 21.5% Mín., Agua de cristalización 29.5% Máx.  , sólido, presentación de 25 kg, CAS: 12179-04-3.</t>
  </si>
  <si>
    <t>Brady, reactivo analítico, presentación 1000 mL.  CAS: N/A</t>
  </si>
  <si>
    <t>Bromo molecular, Líquido, grado reactivo (ACS), pureza del 98%, presentación de 500 g. CAS:   7726-95-6.</t>
  </si>
  <si>
    <t>Bromo, líquido, grado reactivo (ACS), pureza del 99.5%, presentación de 450 g. CAS:  7726-95-6.</t>
  </si>
  <si>
    <t>Bromuro de 3,5-dimetoxibencilo, Sólido, Grado reactivo, pureza del 95%, presentación de 5 g. CAS:   877-88-3.</t>
  </si>
  <si>
    <t>Bromuro de 3-(4,5-dimetil-2-tiazolil)-2,5-difenil-2H-tetrazolio, Sólido, grado analítico, pureza del 98%, presentación de 1g. CAS: 298-93-1.</t>
  </si>
  <si>
    <t>Bromuro de 4-(trifluorometoxi)bencilo, Líquido, Grado reactivo, pureza del 97%, presentación de 5 g. CAS:   50824-05-0.</t>
  </si>
  <si>
    <t>Bromuro de bencilo, líquido incoloro, grado reactivo (ACS), pureza del 98%, presentación de 500g. CAS:   100-39-0.</t>
  </si>
  <si>
    <t>Bromuro de fenil magnesio en solucion de tetrahidrofurano al 1M, líquido, grado reactivo (ACS), presentación de 100 mL. CAS:   100-58-3.</t>
  </si>
  <si>
    <t>Bromuro de hexadeciltrimetilamonio (CTAB), sólido blanco, grado analítico, pureza de 99%, presentación de 100 g. CAS:57-09-0</t>
  </si>
  <si>
    <t>Bromuro de hexadeciltrimetilamonio, polvo o cristales, pureza del =99%, presentación de 250 g. CAS: 57-09-0</t>
  </si>
  <si>
    <t>Bromuro de hexadeciltrimetilamonio, polvo, grado reactivo (ACS), pureza del 99%, presentación de 500 g. CAS:   57-09-0.</t>
  </si>
  <si>
    <t>Bromuro de indio , sólido, grado reactivo (ACS), pureza del 99%, presentación de 10 g. CAS:   13465-09-3.</t>
  </si>
  <si>
    <t>Bromuro de pentafluorofenil magnesio  solucion, líquido, grado reactivo (ACS), pureza del 99.9%, presentación de 100 mL. CAS:   879-05-0.</t>
  </si>
  <si>
    <t>Bromuro de Potasio, sólido, grado reactivo, presentación de 100 g. CAS: 7758-02-3</t>
  </si>
  <si>
    <t>Bromuro de sodio, polvo o cristaes, grado reactivo, presentación de 250 g. CAS: 7647-15-6</t>
  </si>
  <si>
    <t>Bromuro de sodio, Sólido, grado reactivo (ACS), pureza del 99%, presentación de 2.5 Kg. CAS: 7647-15-6.</t>
  </si>
  <si>
    <t>Bromuro de tetrabutilamonio, Sólido, grado reactivo (ACS), pureza del 98%, presentación de 100 g. CAS:   64-20-0.</t>
  </si>
  <si>
    <t>Bromuro de tetrabutilamonio, sólido, grado reactivo (ACS), pureza del 98%, presentación de 25 g. CAS: 1643-19-2.</t>
  </si>
  <si>
    <t>Buffer de citratos pH 7.0 (1X), sólido, grado molecular, presentación de 20 piezas.</t>
  </si>
  <si>
    <t>Buffer de fosfato pH 6.4 (buffer de Wright), líquido, presentación de 1 L</t>
  </si>
  <si>
    <t>Buffer de Fosfatos Sonrensen (0.1 M), líquido, presentación de 1 L, paquete de 3 ampolletas</t>
  </si>
  <si>
    <t>Buffer TAE 10X (Buffer Tris Acetato-EDTA, 10X), pH de 8.4, líquido, presentación de 1 L.</t>
  </si>
  <si>
    <t>Buffer TBE 5X, polvo, grado bioreactivo, pH 8.1-8.5, presentación de 4 L.</t>
  </si>
  <si>
    <t>Butilhidroxitolueno, polvo cristalino incoloro. Presentación de 100 g. CAS: 128-37-0</t>
  </si>
  <si>
    <t>Cadmio Granalla (Musgos), sólido, grado reactivo, presentación de 250 g. CAS: 7440-43-9</t>
  </si>
  <si>
    <t>Cal agrícola Carbonato de Calcio CaCO3 90%-100%, Solubilidad 0.017 g/l, sólido, presentación de 25 kg, CAS: 471-34-1.</t>
  </si>
  <si>
    <t>Calcita mineral, mineral de colección calcita óptica, 235 g.</t>
  </si>
  <si>
    <t>Caldo de dextrosa Sabouraud deshidratado.  Granular 2% dextrosa. Cumple requisitos EP, USP, JP. Solubilidad  30 g/L. Presentación de 500 g. , polvo, grado analítico, pureza del %, presentación de 500 g.</t>
  </si>
  <si>
    <t>Caldo de enriquecimiento selectivo para L-PALCAM-Listeria, granular, grado reactivo (ACS), pureza del 100%, presentación de 500G. CAS: 110823.</t>
  </si>
  <si>
    <t>Caldo dextrosa Sabouraud, sólido, presentación de 500 g.</t>
  </si>
  <si>
    <t>Caldo lactobacilos MRS con Certificaciones/conformidad.  COMPF, SMD, sólido, presentación de 500g.</t>
  </si>
  <si>
    <t>Caldo MRS, Polvo, grado técnico, pureza del 100%, presentación de 500 g.</t>
  </si>
  <si>
    <t>Caldo Müeller Hinton, sólido, grado técnico, presentación de 1 kg .</t>
  </si>
  <si>
    <t>Caliza, roca sedimentaria rica en carbonato de calcio, en forma de grava o polvo, usada para calcinación,, sólido, grado técnico, presentación de 25 Kg,</t>
  </si>
  <si>
    <t>Carbón mineral, sólido negro rico en carbono, utilizado en procesos térmicos y metalúrgicos, sólido, grado técnico, presentación de 25 Kg, CAS: 8029-10-5</t>
  </si>
  <si>
    <t>Carbón vegetal activado, sólido granular, grado técnico, presentación de 1 kg.</t>
  </si>
  <si>
    <t>Carbonato de bario, Polvo, grado reactivo (ACS), pureza del 99%, presentación de 500 g. CAS: 513-77-9.</t>
  </si>
  <si>
    <t>Carbonato de bario, Sólido, grado reactivo (ACS), pureza del 99%, presentación de 500 g. CAS: 513-77-9.</t>
  </si>
  <si>
    <t>Carbonato de Calcio precipitado, Sólido, grado alimenticio, pureza del 98.9%, presentación de 5000 g. CAS:    471-34-1.</t>
  </si>
  <si>
    <t>Carbonato de cesio, Sólido, grado reactivo (ACS), pureza del 99%, presentación de 100 g. CAS:   534-17-8.</t>
  </si>
  <si>
    <t>Carbonato de Cesio, sólido, grado reactivo (ACS), pureza del 99%, presentación de 250 g. CAS:   534-17-8.</t>
  </si>
  <si>
    <t>Carbonato de litio, Sólido, grado reactivo (ACS), pureza del 99.9%, presentación de 500 g. CAS: 554-13-2.</t>
  </si>
  <si>
    <t>Carbonato de magnesio básico (caronato de magnesio-hidróxido de magnesio), polvo, grado reactivo, presentación de 250 g. CAS: 39409-82-0</t>
  </si>
  <si>
    <t>Carbonato de manganeso (II), sólido grado reactivo, pureza del 99.90%, frasco de 250 g, CAS: 598-62-9</t>
  </si>
  <si>
    <t>Carbonato de potasio, sólido, grado reactivo (ACS), pureza del 97%, presentación de 250 g. CAS: 584-08-7.</t>
  </si>
  <si>
    <t>Carbonato de potasio, Sólido, grado reactivo (ACS), pureza del 99%, presentación de 100 g . CAS:   584-08-7.</t>
  </si>
  <si>
    <t>Caseinato de sodio, polvo, presentación de 1 kg. CAS: 9005-46-3</t>
  </si>
  <si>
    <t>Ceftriaxona de sodio, polvo, grado analítico, pureza del 99.9%, presentación de 350 mg. CAS:   104376-79-6.</t>
  </si>
  <si>
    <t>Ceftriaxona de sodio, sólido, grado analítico, pureza del 99%, presentación de 1 g. CAS:   104376-79-6.</t>
  </si>
  <si>
    <t>Celita Adsorbente inorgánico, Sólido, grado reactivo (ACS), pureza del 100%, presentación de 1 Kg. CAS: 68855-54-9.</t>
  </si>
  <si>
    <t>Cemento refractario, mezcla cementante de alta resistencia térmica compuesta por alúmina, sílice y aglutinantes hidráulicos, diseñada para soportar temperaturas de hasta 1,400 1,600°C, usado en la construcción y reparación de hornos, crisoles, muflas, y revestimientos en fundición, presentación en saco de 25 Kg.</t>
  </si>
  <si>
    <t>Chloride Trimetoxisilano, Líquido, grado reactivo (ACS), pureza del 97%, presentación de 100 mL . CAS:   2530-87-2.</t>
  </si>
  <si>
    <t>Cianocobalamina (Vitamina  B12), sólido, grado analítico, pureza del 98%, presentación de 250 mg. CAS: 68-19-9.</t>
  </si>
  <si>
    <t>Ciclohexanona, líquido, grado reactivo, presentación de 1 L. CAS: 110-82-7</t>
  </si>
  <si>
    <t>CIDR, Progesterona 0.3 g, dispositivo intravaginal, grado técnico, presentación de 20 por bolsa.</t>
  </si>
  <si>
    <t>Citrato de amonio e hierro(III), polvo marrón, grado reactivo, presentación de 250 g. CAS: 1185-57-5</t>
  </si>
  <si>
    <t>Cloramfenicol, Sólido, grado reactivo (ACS), pureza del 100%, presentación de 100 g. CAS: 56-75-7.</t>
  </si>
  <si>
    <t>Clorato de potasio, sólido blanco, grado analítico, pureza de 99%, presentación de 1 kg. CAS: 3811-04-9</t>
  </si>
  <si>
    <t>Clorhidrato de hidroxocobalamina (Vitamina B12a), sólido, grado analítico, pureza del 95%, presentación de 1g. CAS: 59461-30-2.</t>
  </si>
  <si>
    <t>Cloro (dimetilsulfuro) de oro (I), Sólido, grado reactivo (ACS), pureza del 65.2%, presentación de 1g. CAS:   29892-37-3.</t>
  </si>
  <si>
    <t>Cloro(dimetilsulfuro) de oro(I), sólido, grado reactivo (ACS), pureza del 99%, presentación de 1 g. CAS:   29892-37-3.</t>
  </si>
  <si>
    <t>Cloroformo , líquido, grado técnico, pureza del 99%, presentación de 20 L. CAS: 67-66-3.</t>
  </si>
  <si>
    <t>Cloroformo deuterado al 99.8% de átomos de Deuterio, Líquido, grado reactivo (ACS), presentación de 250 g. CAS:   865-49-6.</t>
  </si>
  <si>
    <t>Cloroformo deuterado al 99.8% de átomos de Deuterio, Líquido, grado reactivo (ACS), presentación de 50 mL. CAS:   865-49-6.</t>
  </si>
  <si>
    <t>Cloroformo deuterado, contiene 0.03% v/v de TMS 99.8% átomos de deuterio, líquido incoloro, grado reactivo (ACS), presentación de 500 g. CAS:   865-49-6.</t>
  </si>
  <si>
    <t>Cloroformo deuterado, líquido, grado reactivo (ACS), pureza del 99.8%, presentación de 100 g. CAS:   865-49-6.</t>
  </si>
  <si>
    <t>Cloroformo, líquido incoloro, grado analítico, pureza de 99%, presentación de 1 L. CAS: 67-66-3</t>
  </si>
  <si>
    <t>Cloroformo, líquido, grado reactivo (ACS), pureza del 99%, presentación de 10 L. CAS:   67-66-3.</t>
  </si>
  <si>
    <t>Clorohidrato de piridoxina, polvo blanco, grado reactivo, pureza =98%, presentación 25 g. CAS: 58-56-0</t>
  </si>
  <si>
    <t>Cloruro cuproso/Cloruro de cobre(I), gránulos beige, grado reactivo, pureza de 97%, presentación de 250 g. CAS:7758-89-6</t>
  </si>
  <si>
    <t>Cloruro de 2,3,5 Trifeniltetrazolio, Sólido, grado reactivo (ACS), pureza del 98%, presentación de 25 gr . CAS: 298-96-4.</t>
  </si>
  <si>
    <t>Cloruro de 2,3,5-trifenil-2H-tetrazolio, Polvo, grado analítico, pureza del 98%, presentación de 250 g. CAS: 298-96-4.</t>
  </si>
  <si>
    <t>Cloruro de 3,4,5-trimetoxibencilo, Sólido, Grado reactivo, pureza del 98%, presentación de 25 g. CAS:   3840-30-0.</t>
  </si>
  <si>
    <t>Cloruro de 3,4-diclorobencilo, Líquido, Grado reactivo, pureza del 97%, presentación de 100 g. CAS:   102-47-6.</t>
  </si>
  <si>
    <t>Cloruro de 3-(trifluorometil)bencilo, Líquido, Grado reactivo, pureza del 97%, presentación de 25 g. CAS:   705-29-3.</t>
  </si>
  <si>
    <t>Cloruro de acetilo, líquido, grado reactivo (ACS), pureza de 98%, presentación de 500 mL, CAS: 75-36-5</t>
  </si>
  <si>
    <t>Cloruro de acriloilo, líquido, grado reactivo (ACS), pureza del 97%, presentación de 100 ml. CAS:   814-68-6.</t>
  </si>
  <si>
    <t>cloruro de alil magnesio solución 2M en tetrahidrofurano, líquido, grado reactivo (ACS), presentación de 100 mL. CAS:   2622-05-1.</t>
  </si>
  <si>
    <t>Cloruro de aluminio, sólido, grado reactivo (ACS), pureza del 99%, presentación de 100 g. CAS:  7446-70-0.</t>
  </si>
  <si>
    <t>Cloruro de amonio, sólido blanco, grado analítico, pureza de 99.5%, presentación de 2.5 Kg. CAS: 12125-02-9</t>
  </si>
  <si>
    <t>Cloruro de Bario, Polvo, grado reactivo (ACS), pureza del 99%, presentación de 500 g. CAS: 10326-27-9.</t>
  </si>
  <si>
    <t>Cloruro de bencetonio, sólido, grado analítico, pureza del 97%, presentación de 250 g. CAS:   121-54-0.</t>
  </si>
  <si>
    <t>Cloruro de benciltrifenilfosfonio, polvo blanco, grado analítico, pureza de 99%, presentación de 25 g. CAS:1100-88-5</t>
  </si>
  <si>
    <t>Cloruro de bis(trifenilfosfina)paladio, sólido, grado reactivo (ACS), pureza de 99%, presentación de 5 g, CAS: 13965-03-2</t>
  </si>
  <si>
    <t>Cloruro de cadmio, Sólido, grado analítico, pureza del 99%, presentación de 50 g. CAS: 233-296-7.</t>
  </si>
  <si>
    <t>Cloruro de calcio anhidro, sólido (lentejas), grado analítico, pureza del 89%, presentación de 500 g. CAS: 10043-52-4.</t>
  </si>
  <si>
    <t>Cloruro de calcio dihidratado, Polvo, grado molecular, pureza del 99.5%, presentación de 250 g. CAS: 10035-04-08.</t>
  </si>
  <si>
    <t>Cloruro de calcio dihidrato, sólido cristalino blanco, grado analítico, pureza de 99%, presentación de 250 g. CAS: 10035-04-8</t>
  </si>
  <si>
    <t>Cloruro de calcio dihidrato, sólido cristalino blanco, grado analítico, pureza de 99%, presentación de 500 g. CAS: 10035-04-8</t>
  </si>
  <si>
    <t>Cloruro de calcio granular grado alimenticio (uso en industria quesera). Presentación de 1kg</t>
  </si>
  <si>
    <t>Cloruro de cerio(III) heptahidratado, sólido, grado reactivo (ACS), pureza del 100%, presentación de 25 g. CAS:   18618-55-8.</t>
  </si>
  <si>
    <t>Cloruro de cobalto ll, perlas, grado reactivo (ACS), pureza del 95%, presentación de 5 g. CAS: 7646-79-9.</t>
  </si>
  <si>
    <t>Cloruro de cobre ll, Polvo, grado reactivo (ACS), pureza del 99.99%, presentación de 50 g. CAS: 7447-39-4.</t>
  </si>
  <si>
    <t>Cloruro de cromo (III) cristal, Polvo  , grado reactivo (ACS), pureza del 98%, presentación de 100 g. CAS:   10025-73-7.</t>
  </si>
  <si>
    <t>Cloruro de disprosio(III) anhidro, sólido, grado reactivo (ACS), pureza del 99.9%, presentación de 5 g. CAS:   10025-74-8.</t>
  </si>
  <si>
    <t>cloruro de estroncio hexahidratado, sólido, grado reactivo (ACS), pureza del 99%, presentación de 1 Kg. CAS:   10025-70-4.</t>
  </si>
  <si>
    <t>Cloruro de gadolinio(III), sólido, grado reactivo (ACS), pureza del 100%, presentación de 5 g. CAS:   10138-52-0.</t>
  </si>
  <si>
    <t>Cloruro de hierro (II) tetrahidratado, polvo cristalino verde claro, grado reactivo, pureza de 98%. Envase de 250 g. CAS: 13478-10-9</t>
  </si>
  <si>
    <t>Cloruro de hierro (III), sólido, grado reactivo, pureza de 97%, presentación de 1 Kg. CAS:7705-08-0</t>
  </si>
  <si>
    <t>Cloruro de hierro(III) hexahidrato, polvo amarillo, grado analítico, pureza de 98%, presentación de 100 g. CAS:10025-77-1</t>
  </si>
  <si>
    <t>Cloruro de hierro(III) hexahidrato, sólido blanco, grado analítico, pureza de 97%, presentación de 500 g. CAS:10025-77-1</t>
  </si>
  <si>
    <t>Cloruro de Hierro, Polvo, grado reactivo (ACS), pureza del 99%, presentación de 500 g. CAS:   7705-08-0.</t>
  </si>
  <si>
    <t>Cloruro de litio, sólido cristalino incoloro, grado analítico, pureza de 99%, presentación de 100 g. CAS:7447-41-8</t>
  </si>
  <si>
    <t>Cloruro de lutecio(III) anhidro, sólido, grado reactivo (ACS), pureza del 100%, presentación de 1 g. CAS:   10099-66-8.</t>
  </si>
  <si>
    <t>Cloruro de manganeso ll, perlas, grado reactivo (ACS), pureza del 99%, presentación de 5 g. CAS: ´7773-01-5.</t>
  </si>
  <si>
    <t>Cloruro de metacriloilo, Líquido, grado reactivo (ACS), pureza del 97%, presentación de 100 ml. CAS: 920-46-7.</t>
  </si>
  <si>
    <t>Cloruro de metileno ACS (diclometano), Líquido, Grado técnico, pureza del 99.8%, presentación de 18 L. CAS:   75-09-2.</t>
  </si>
  <si>
    <t>Cloruro de neodimio(III) anhidro, sólido, grado reactivo (ACS), pureza del 99.9%, presentación de 5 g. CAS:   10024-93-8.</t>
  </si>
  <si>
    <t>Cloruro de niquel ll, polvo, grado reactivo (ACS), pureza del 99.99%, presentación de 25 g. CAS: 7718-54-9.</t>
  </si>
  <si>
    <t>Cloruro de níquel(II) hexahidratado, sólido cristalino verde, grado analítico, pureza de 98%, presentación de 250 g. CAS:7791-20-0</t>
  </si>
  <si>
    <t>Cloruro de oro (III) trihídratado, sólido, grado reactivo (ACS), pureza del 99.9%, presentación de 1 g. CAS: 16961-25-4.</t>
  </si>
  <si>
    <t>Cloruro de oxalilo, Líquido, grado reactivo (ACS), pureza del 99%, presentación de 100 g. CAS: 79-37-8.</t>
  </si>
  <si>
    <t>Cloruro de p-toluensulfonilo, sólido, grado reactivo (ACS), pureza de 96%, presentación de 250 g, CAS: 98-59-9</t>
  </si>
  <si>
    <t>Cloruro de paladio(II), Sólido , Grado reactivo , pureza del 99%, presentación de 5 g. CAS:   7647-10-1.</t>
  </si>
  <si>
    <t>cloruro de para-toluensulfonilo, sólido, grado reactivo (ACS), pureza del 99%, presentación de 100 g. CAS:   98-59-9.</t>
  </si>
  <si>
    <t>Cloruro de plomo(II), polvo beige, grado analítico, pureza de 98%, presentación de 100 g. CAS:7758-95-4</t>
  </si>
  <si>
    <t>Cloruro de potasio , Sólido, grado reactivo (ACS), pureza del 99%, presentación de 500 g. CAS: 7447-40-7.</t>
  </si>
  <si>
    <t>Cloruro de Potasio Anhidro, Sólido, grado alimenticio, pureza del 99%, presentación de 5000 g. CAS:    7447-40-7.</t>
  </si>
  <si>
    <t>Cloruro de potasio, sólido cristalino blanco, grado analítico, pureza de 99%, presentación de 1 Kg. CAS:7447-40-7</t>
  </si>
  <si>
    <t>Cloruro de potasio, sólido cristalino blanco, grado analítico, pureza de 99%, presentación de 2.5 Kg. CAS:7447-40-7</t>
  </si>
  <si>
    <t>cloruro de potasio, sólido, grado reactivo (ACS), pureza del 99%, presentación de 1 Kg. CAS:   7447-40-7.</t>
  </si>
  <si>
    <t>Cloruro de samario(III) hexahidratado, sólido, grado reactivo (ACS), pureza del 100%, presentación de 10 g. CAS:   13465-55-9.</t>
  </si>
  <si>
    <t>Cloruro de sodio, polvo, grado reactivo (ACS), pureza del 99%, presentación de 500 g. CAS: 7647-14-5.</t>
  </si>
  <si>
    <t>Cloruro de sodio, sólido cristalino incoloro, grado analítico, pureza de 99%, presentación de 1 Kg. CAS:7647-14-5</t>
  </si>
  <si>
    <t>cloruro de sodio, sólido, grado reactivo (ACS), pureza del 99%, presentación de 1 Kg. CAS:   7647-14-5.</t>
  </si>
  <si>
    <t>Cloruro de sodio, solución al 0.9%, inyectable, botella de plástico, presentación de 250 mL</t>
  </si>
  <si>
    <t>Cloruro de terbio(III), sólido, grado reactivo (ACS), pureza del 100%, presentación de 2 g. CAS:   10042-88-3.</t>
  </si>
  <si>
    <t>Cloruro de tionilo, líquido, grado reactivo (ACS), pureza del 99%, presentación de 500 mL. CAS:    7719-09-7.</t>
  </si>
  <si>
    <t>Cloruro de Titanio , Polvo, grado reactivo (ACS), pureza del 99.9%, presentación de 200 g. CAS: 7550-45-0.</t>
  </si>
  <si>
    <t>Cloruro de trimetilamonio, Polvo, grado reactivo (ACS), pureza del 98.5%, presentación de 500 g. CAS: 593-81-7.</t>
  </si>
  <si>
    <t>Cloruro de yodonitrotetrazolio, polvo, grado reactivo (ACS), pureza del 97%, presentación de 1 g. CAS: 146-68-9.</t>
  </si>
  <si>
    <t>Cloruro de zinc, polvo blanco, grado reactivo, pureza de 98%, presentación de 1 Kg. CAS:7646-85-7</t>
  </si>
  <si>
    <t>Cloruro de zinc, polvo blanco, grado reactivo, pureza de 98%, presentación de 500 g. CAS:7646-85-7</t>
  </si>
  <si>
    <t>Cloruro de zinc, Polvo, grado molecular, presentación de 1 kg. CAS: 7646-85-7.</t>
  </si>
  <si>
    <t>Cloruro férrico hexahidratado, polvo, grado analítico, pureza del 99.99%, presentación de 250 g. CAS:   10025-77-1.</t>
  </si>
  <si>
    <t>Cloruro férrico, solución del 0.025%, líquido. Frasco de 500 mL</t>
  </si>
  <si>
    <t>Cobre en lámina, grado técnico, pureza del 98%, frasco de 250 g, CAS: 7440-50-8</t>
  </si>
  <si>
    <t>Cobre, granulado, grado analítico, pureza de 99.9%, presentación de 250 g. CAS:7440-50-8</t>
  </si>
  <si>
    <t>Cobre, sólido, grado reactivo (ACS), pureza del 99.5%, presentación de 25 g. CAS:   7440-50-8.</t>
  </si>
  <si>
    <t>Coco rallado organico sin azúcar natural, bolsa de 1 Kg.</t>
  </si>
  <si>
    <t>Cóctel inhibidor de proteasas con EDTA, Líquido, grado molecular, pureza del %, presentación de 10 ml.</t>
  </si>
  <si>
    <t>Colato de sodio hidratado, polvo, grado reactivo (ACS), pureza del 99%, presentación de 25 g. CAS:   206986-87-0.</t>
  </si>
  <si>
    <t>Colchicina, Sólido, grado HPLC, pureza del 95%, presentación de 250 mg. CAS: 64-86-8.</t>
  </si>
  <si>
    <t>Colesterol, polvo blanco, grado analítico, pureza de 92.5%, presentación de 100 g. CAS:57-88-5</t>
  </si>
  <si>
    <t>Colorante de acetocarmin, líquido, solución grado analítico, presentación de 500 mL.</t>
  </si>
  <si>
    <t>Colorante de carga azul/naranja (Blue/orange Loading Dye), Solución, grado molecular, pureza del 100%, presentación de 3 mL.</t>
  </si>
  <si>
    <t>Colorante de carga de ADN, gel, composición azul de bromofenol, xileno cinol FF, glicerol y EDTA, presentación de 5 mL.</t>
  </si>
  <si>
    <t>Colorante de Wright Giemsa modificado wg80, liquído, solución grado analítico, presentación de 1 L.</t>
  </si>
  <si>
    <t>Colorante de Wright para sangre, Líquido, grado reactivo (ACS), pureza del 100%, presentación de 1 L. CAS:   68988-92-1.</t>
  </si>
  <si>
    <t>Colorante según Giemsa, sólido verde oscuro, grado analítico, presentación de 10 g. CAS:51811-82-6</t>
  </si>
  <si>
    <t>Colorante vegetal rojo, grado alimenticio. Presentación de 200 gr.</t>
  </si>
  <si>
    <t>Colorante, rojo aceite O, disuelto en isopropanol, líquido, grado reactivo, presentación de 250 mL. CAS:   1320-06-5.</t>
  </si>
  <si>
    <t>Complete , Mini, Cóctel de inhibidores de proteasas, Pastillas, grado reactivo (ACS), presentación de 25 pastillas.</t>
  </si>
  <si>
    <t>COMPLEX: Fertilizante: N 12% (N nítrico 5%, N amoniacal 7%), P2O5 11%, K2O 18%, MgO 2.7%, S 8%, B 0.015% Fe 0.2%, Mn 0.02%, Zn 0.02%. , sólido, presentación de 50 kg.</t>
  </si>
  <si>
    <t>Creatina monohidratada, sólido, pureza de 99%. Presentación de 100 g. CAS 6020-87-7</t>
  </si>
  <si>
    <t>Cristal Violeta (Cloruro de hexametilpararosanilina, violeta de metilo), sólido, grado reactivo (ACS), pureza del 90%, presentación de 25 g. CAS: 548-62-9.</t>
  </si>
  <si>
    <t>Cristal violeta, POLVO, grado analítico, pureza del 90%, presentación de 100 g. CAS:   548-62-9.</t>
  </si>
  <si>
    <t>CRP-Latex Slide agglutination, presentación de 100 pruebas.</t>
  </si>
  <si>
    <t>Cubrebocas de 3 pliegos 8/elástico, presentación de caja con 50 piezas.</t>
  </si>
  <si>
    <t>Curcumina, polvo naranja, grado analítico, presentación de 10 g. CAS:458-37-7</t>
  </si>
  <si>
    <t>D-(+)-Glucosa anhidra, sólido cristalino blanco, grado analítico, pureza de 99%, presentación de 2.5 Kg. CAS:50-99-7</t>
  </si>
  <si>
    <t>D-(+)-Glucosa anhidra, sólido cristalino blanco, grado analítico, pureza de 99%, presentación de 250 g. CAS:50-99-7</t>
  </si>
  <si>
    <t>D-Glucosa monohidratada, sólido blanco, grado reactivo, presentación de 100 g. CAS:14431-43-7</t>
  </si>
  <si>
    <t>D-Valina, sólido, grado reactivo (ACS), pureza de 98%, presentación de 25 g, CAS: 640-68-6</t>
  </si>
  <si>
    <t>D-Xilosa, polvo microcristalino, pureza de 99%. Envase de 100 g. CAS: 58-86-6</t>
  </si>
  <si>
    <t>DAPI, Sólido, grado reactivo (ACS), presentación de 30 mg. CAS: 28718-90-3.</t>
  </si>
  <si>
    <t>Decalina Anhidro, liquido, grado reactivo (ACS), pureza de 98%, presentación de 1 L., CAS: 91-17-8.</t>
  </si>
  <si>
    <t>Desmoldante, polvo, utilizado para facilitar la separación de moldes y corazones en procesos de fundición, sólido, grado técnico, presentación de 1 Kg,</t>
  </si>
  <si>
    <t>Desoxicolato de sodio , polvo, grado reactivo (ACS), pureza del 97%, presentación de 25 g. CAS:   302-95-4.</t>
  </si>
  <si>
    <t>Detergente libre de fosfatos, Líquido, grado analítico, pureza del %, presentación de 3.8 L.</t>
  </si>
  <si>
    <t>Dextrina amarilla, número de CAS CAS: 9004-53-9, concentración CAS: 9004-53-9, presentación Frasco de 500 g</t>
  </si>
  <si>
    <t>Diacetato de 2 ,7 -diclorodihidrofluoresceína, Sólido, grado HPLC, pureza del 97%, presentación de 250 mg. CAS: 4091-99-0.</t>
  </si>
  <si>
    <t>Diacetilferroceno, sólido, grado reactivo, pureza de 97%: Presentación de 250 mg. CAS: 1273-94-5</t>
  </si>
  <si>
    <t>Dibromometano, líquido, grado reactivo (ACS), pureza del 98.5%, presentación de 250 mL . CAS:   74-95-3.</t>
  </si>
  <si>
    <t>Dicloro(1,5-ciclooctadieno)paladio(II), Sólido, Grado reactivo (ACS), pureza del 99%, presentación de 2 g. CAS:   12107-56-1.</t>
  </si>
  <si>
    <t>Diclorometano, líquido, grado reactivo (ACS), pureza del 99%, presentación de 10 L. CAS:   75-09-2.</t>
  </si>
  <si>
    <t>Dicloruro de Bis(trifenilfosfina)paladio (II), Sólido, grado reactivo (ACS), pureza del 98%, presentación de 5 g. CAS:   13965-03-2.</t>
  </si>
  <si>
    <t>Dicloxacilina (Dicloxacillin sodium salt monohydrate), polvo, grado reactivo (ACS), presentación de 250 mg. CAS: 13412-64-1.</t>
  </si>
  <si>
    <t>Dicromato de amonio, cristales rojos-anaranjados, grado A.C.S., pureza de 99.5%, presentación de 100 g, CAS: 7789-09-5</t>
  </si>
  <si>
    <t>Dietilamina, líquido incoloro, pureza 99.5%. Frasco de 500 mL. CAS: 109-89-7</t>
  </si>
  <si>
    <t>Dietileter, líquido, grado reactivo (ACS), pureza del 99%, presentación de 4 Litros. CAS:   60-29-7.</t>
  </si>
  <si>
    <t>Difenilcarbazona en mezcla con difenilcarbazida, polvo rojo, composición: difenilcarbazona 40%, difenilcarbazida 60%. Envase de 10 g</t>
  </si>
  <si>
    <t>Diisopropilamina, líquido, grado reactivo (ACS), pureza del 99.5%, presentación de 2.5 L. CAS:   108-18-9.</t>
  </si>
  <si>
    <t>Dimero de cloruro de alilpaladio(II), Sólido, grado reactivo (ACS), pureza del 98%, presentación de 1g . CAS:   12012-95-2.</t>
  </si>
  <si>
    <t>Dímero de dicloro(p-cimeno)rutenio(II), Sólido, Grado reactivo, pureza del 100%, presentación de 5 g. CAS:   52462-29-0.</t>
  </si>
  <si>
    <t>Dimetacrilato de Bisfenol A, sólido, pureza &gt; 98%, presentación de 50 g. CAS 3253-39-2</t>
  </si>
  <si>
    <t>Dimetacrilato de etilenglicol, Líquido, grado reactivo (ACS), pureza del 100%, presentación de 1L. CAS:   97-90-5.</t>
  </si>
  <si>
    <t>Dimetil sulfóxido anhidro, líquido incoloro, grado reactivo (ACS), pureza del 99.9%, presentación de 100 ml. CAS:   67-68-5.</t>
  </si>
  <si>
    <t>Dimetil sulfóxido deuterado, con 0.05% v/v de TMS 99.9% átomos de deuterio, líquido incoloro, grado reactivo (ACS), presentación de 25 g. CAS: 2206-27-1.</t>
  </si>
  <si>
    <t>Dimetil sulfóxido deuterado, con 0.05% v/v de TMS 99.9% átomos de deuterio, líquido, grado reactivo (ACS), presentación de 100 g. CAS:   2206-27-1.</t>
  </si>
  <si>
    <t>Dimetil sulfóxido duterado, líquido, grado reactivo (ACS), pureza del 99.5%, presentación de 50 g. CAS: 2206-27-1.</t>
  </si>
  <si>
    <t>Dimetilsulfóxido ACS, Líquido, Grado reactivo (ACS), pureza del 99.9%, presentación de 4 L. CAS:   67-68-5.</t>
  </si>
  <si>
    <t>Dimetilsulfóxido para HPLC y espectrofotometria , líquido, grado reactivo (ACS), pureza del 99.9%, presentación de 4 L. CAS:   67-68-5.</t>
  </si>
  <si>
    <t>Dimetilsulfóxido, líquido, grado reactivo (ACS), pureza del 99.7%, presentación de 500 mL. CAS: 67-68-5.</t>
  </si>
  <si>
    <t>Dioctil sulfosuccinato de sodio, Sólido, grado reactivo (ACS), pureza del 97%, presentación de 1 kg. CAS: 577-11-7.</t>
  </si>
  <si>
    <t>Dioxano, líquido, grado reactivo (ACS), pureza del 99%, presentación de 2 litros. CAS: 123-91-1.</t>
  </si>
  <si>
    <t>Dióxido de manganeso, Polvo, grado reactivo (ACS), pureza del 99%, presentación de 500 g. CAS: 1313-13-9.</t>
  </si>
  <si>
    <t>Dióxido de titanio, rutilo, Polvo, grado reactivo (ACS), pureza del 99.9%, presentación de 100 g. CAS:   1317-80-2.</t>
  </si>
  <si>
    <t>Dioxido de Titanio, Sólido, grado reactivo (ACS), pureza del 99%, presentación de 500 g. CAS: 13463-67-7.</t>
  </si>
  <si>
    <t>Disolución de formalina, tamponada neutra, líquido, grado reactivo, pureza del 10%, presentación de 4 L. CAS:   50-00-0.</t>
  </si>
  <si>
    <t>Disolución salina tamponada con fosfato, Polvo, grado reactivo (ACS), presentación de Bolsas de aluminio.</t>
  </si>
  <si>
    <t>Disolución salina tamponada con fosfato, sólido (tabletas), grado analítico, presentación de 100 tabletas.</t>
  </si>
  <si>
    <t>Disulfuro de molibdeno, sólido, grado reactivo (ACS), pureza del 98%, presentación de 100 g. CAS: 1317-33-5.</t>
  </si>
  <si>
    <t>DNA ladder de 100 pb Marca PROMEGA, sólido, grado molecular, presentación de 250 microlitros.</t>
  </si>
  <si>
    <t>DNeasy Plant Mini Kit (50). 50 Columnas de centrifugación DNeasy Mini, 50 Columnas de centrifugación QIAshredder Mini, RNasa A, buffers, Tubos (2 ml) , grado molecular, presentación de 50 columnas.</t>
  </si>
  <si>
    <t>dNTP Mix. Marca PROMEGA Solución pre mezclada de sales de sodio de dATP, dCTP, dGTP y dTTP, cada una a 10 mM (milimolar) en agua a pH 7.5. La concentración total de molar) en agua a pH 7.5. La concentración total de nucleótidos es 40mM. Pureza: &gt;98%. Incluye: dNTP Mix. Presentacion: 1000 µl, Líquido, grado molecular, presentación de 200 microlitros.</t>
  </si>
  <si>
    <t>DNTPs (Mezcla de desoxinucleótidos,100 mM), 1 Kit.</t>
  </si>
  <si>
    <t>Dodecil Sulfato de Sodio (SDS), polvo, grado molecular, pureza del 98.5%, presentación de 100 g. CAS: 151-21-3.</t>
  </si>
  <si>
    <t>Dodecil sulfato de sodio , sólido, grado reactivo (ACS), pureza del 98.5%, presentación de 25 gr. CAS: 151-21-3.</t>
  </si>
  <si>
    <t>Dodecil sulfato de sodio, sólido granulado blanco, grado biología molecular, pureza de 99.0 %. Envase de 500 g. CAS: 151-21-3</t>
  </si>
  <si>
    <t>Dodecilsulfato sódico (SDS), polvo, grado reactivo (ACS), pureza del 99%, presentación de 250g. CAS: 151-21-3.</t>
  </si>
  <si>
    <t>Dolomita Fertilizante: 73% CARBONATO DE CALCIO Y MAGNESIO (SiO2=34.47%, Al2O3=7.06%, CaO=21.24%, Fe2O3=2.77%, K2O=1.49%, MgO=8.38%, P2O5=1.43%, Na2O=0.95%, Mn=0.06%) , sólido, presentación de 50 kg.</t>
  </si>
  <si>
    <t>Dopamina hidroclorada, sólido, grado reactivo (ACS), pureza del 98%, presentación de 10G. CAS:   62-31-7.</t>
  </si>
  <si>
    <t>DPPH (2,2-difenil-1-picrilhidrazil) en eter, polvo, grado reactivo (ACS), presentación de 5g. CAS: 1898-66-4.</t>
  </si>
  <si>
    <t>DPPH (2,2-difenil-1-picrilhidrazil), sólido, grado reactivo (ACS), pureza del 98%, presentación de 1g. CAS:   1898-66-4.</t>
  </si>
  <si>
    <t>EDTA sal disódica dihidratada , sólido, grado reactivo (ACS), pureza del 99%, presentación de 500 g. CAS: 6381-92-6.</t>
  </si>
  <si>
    <t>EDTA, sal disódica dihidratada del ácido etilenodhinitrotetraacético, polvo, grado molecular, pureza del 99%, presentación de 500 g. CAS: 6381-92-6.</t>
  </si>
  <si>
    <t>Elaidato de metilo, líquido, grado HPLC, pureza del 96%, presentación de 1 mL. CAS: 1937-62-8.</t>
  </si>
  <si>
    <t>Enzima ADN polimerasa de alta fidelidad, 8000 U/mg. 1000 unidades.</t>
  </si>
  <si>
    <t>Enzima de restricción EcoRI. Concentración de 10 U/µL. Envase con 5000 unidades</t>
  </si>
  <si>
    <t>Enzima de restricción EcoRV (Eco321), 10 U/µL. 2000 unidades.</t>
  </si>
  <si>
    <t>Enzima de restricción HindIII, 10 U/µL. 5000 unidades.</t>
  </si>
  <si>
    <t>Enzima de restricción SmaI, 10 U/µL. 1200 unidades.</t>
  </si>
  <si>
    <t>Enzima para productos lácteos. Presentación bolsa de 1 Kg.</t>
  </si>
  <si>
    <t>Eosina amarilla, sólido, grado reactivo, pureza del 99%, presentación de 5 g. CAS:   15086-94-9.</t>
  </si>
  <si>
    <t>Eosina Nigrosina, Líquido, grado técnico, pureza del %, presentación de 30 mL.</t>
  </si>
  <si>
    <t>Eritrocina B, Sólido, grado reactivo (ACS), pureza del 95%, presentación de 25 g. CAS:   15905-32-5.</t>
  </si>
  <si>
    <t>Escalera baja PCR de 100 pb, líquido, presentación en 1 vial.</t>
  </si>
  <si>
    <t>Escalera de 1kb. CAS: D04281V. Presentación de 1 VL</t>
  </si>
  <si>
    <t>Esencia de citronela, grado cosmético. Presentación de 250 ml.</t>
  </si>
  <si>
    <t>Esencia de grosella, grado alimenticio. Presentación de 1000 mL</t>
  </si>
  <si>
    <t>Esencia de lima. Presentación de 500 ml.</t>
  </si>
  <si>
    <t>Esfingomielina, líquido, grado HPLC, pureza del 95%, presentación de 50 mg. CAS: 85187-10-6.</t>
  </si>
  <si>
    <t>Esosina Y, polvo color rosa, grado ACS, contenido de colorante ~99%. Envase de 25 g. CAS: 15086-94-9</t>
  </si>
  <si>
    <t>Estándar de cobre para AAS, líquido, grado analítico, pureza del 0.1%, presentación de 250 mL.</t>
  </si>
  <si>
    <t>Estándar de fósforo para AAS, líquido, grado analítico, pureza del 0.1%, presentación de 250 mL.</t>
  </si>
  <si>
    <t>Estandar de hierro para AAS, líquido, grado analítico, pureza del 0.1%, presentación de 250 mL.</t>
  </si>
  <si>
    <t>Estándar de magnesio para AAS, líquido, grado analítico, pureza del 0.1%, presentación de 250 mL. CAS: 13446-18-9.</t>
  </si>
  <si>
    <t>Estándar de selenio para AAS, líquido, grado analítico, pureza del 0.1%, presentación de 250 mL.</t>
  </si>
  <si>
    <t>Estándar de sodio para AAS, líquido, grado analítico, pureza del 0.1%, presentación de 250 mL.</t>
  </si>
  <si>
    <t>Estándar de zinc para AAS, líquido, grado analítico, pureza del 0.1%, presentación de 250 mL.</t>
  </si>
  <si>
    <t>Estaño, lámina, grado ACS. Presentación de 250 g. CAS: 7440-31-5</t>
  </si>
  <si>
    <t>Estireno, Líquido, grado reactivo (ACS), pureza del 99%, presentación de 1 L. CAS:  100-42-5.</t>
  </si>
  <si>
    <t>Estireno, líquido, grado reactivo plus, pureza &gt;99%. Frasco de 1 L. CAS: 100-42-5</t>
  </si>
  <si>
    <t>Estreptomicina, presentacion de 1 g.</t>
  </si>
  <si>
    <t>Estriol, Sólido, grado analítico, pureza del 97%, presentación de 1 g. CAS:   50-27-1.</t>
  </si>
  <si>
    <t>Estrona, Sólido, grado analítico, pureza del 99%, presentación de 1 g. CAS:   53-16-7.</t>
  </si>
  <si>
    <t>Etanol absoluto para análisis, líquido, grado reactivo (ACS), pureza del 99.9%, presentación de 4 L. CAS:   64-17-5.</t>
  </si>
  <si>
    <t>Éter anhidro, Líquido, grado reactivo (ACS), presentación de 4 L. CAS: 60-29-7.</t>
  </si>
  <si>
    <t>Éter dietílico, Líquido, grado reactivo (ACS), pureza del 99%, presentación de 1 L. CAS:   60-29-7.</t>
  </si>
  <si>
    <t>Eter etílico anhidro, Líquido, grado reactivo (ACS), pureza del 99%, presentación de 4L. CAS:   60-29-7.</t>
  </si>
  <si>
    <t>Eter etílico anhidro, Líquido, grado técnico, pureza del 99%, presentación de 18 L. CAS:   60-29-7.</t>
  </si>
  <si>
    <t>Etilendiamina, Líquido, grado reactivo (ACS), pureza del 99%, presentación de 1 L. CAS:  107-15-3.</t>
  </si>
  <si>
    <t>Etilendiaminatetraacetico EDTA, sólido, grado reactivo (ACS), pureza del 98.5%, presentación de 500 g. CAS: 10378-23-1.</t>
  </si>
  <si>
    <t>Etilo 4-(dimetilamino)-benzoato para síntesis, frasco de plástico, pureza del 99%, presentación de 100 g, CAS: 10287-53-3.</t>
  </si>
  <si>
    <t>Etiniltrimetilsilano, líquido, grado reactivo (ACS), pureza del 98%, presentación de 25 g. CAS:   1066-54-2.</t>
  </si>
  <si>
    <t>Etóxido de sodio, polvo color amarillo claro, pureza del 95%. Envase de 100 g.  CAS: 141-52-6</t>
  </si>
  <si>
    <t>Extracto de levadura para pruebas de esterilidad según las recomendaciones de la USP., polvo, grado analítico, presentación de 300g. CAS: 2232731.</t>
  </si>
  <si>
    <t>Extran MA 02, líquido, grado reactivo (ACS), presentación de 1 L. CAS: 107553.</t>
  </si>
  <si>
    <t>Fenilacetileno, líquido, grado reactivo (ACS), pureza del 98%, presentación de 100 mL. CAS:   536-74-3.</t>
  </si>
  <si>
    <t>Fenilacetileno, líquido, grado reactivo, pureza del 98%, presentación de 25 mL. CAS:   536-74-3.</t>
  </si>
  <si>
    <t>Fenilalanina, polvo de color blanco, pureza del 98%. Envase de 100 g. CAS: 63-91-2</t>
  </si>
  <si>
    <t>Fenilbutazona, polvo, pureza del 98%. Envase de 100 g.  CAS: 50-33-9</t>
  </si>
  <si>
    <t>Fenoftaleina, líquido, grado analítico, pureza del 99%, presentación de 100 g. CAS:  77-09-8.</t>
  </si>
  <si>
    <t>Fenol, Sólido, grado reactivo (ACS), pureza del 99%, presentación de 1 kg. CAS: 108-95-2.</t>
  </si>
  <si>
    <t>Ferricianuro de potasio, solución 10 %. Frasco de 500 mL.</t>
  </si>
  <si>
    <t>Ferroceno , Polvo, grado reactivo (ACS), pureza del 98%, presentación de 500 gramos. CAS:   102-54-5.</t>
  </si>
  <si>
    <t>Ferroceno, polvo cristalino amarillo, pureza del 98%. Envase de 500 g. CAS: 102-54-5</t>
  </si>
  <si>
    <t>Ferrocianuro de potasio trihidratado, Sólido, grado reactivo (ACS), pureza del 100%, presentación de 500 g. CAS:   14459-95-1.</t>
  </si>
  <si>
    <t>Fertilizante Osmocote para árboles 1 Bulto con 22.5 Kg 14-14-14, polvo encapsulado, grado técnico, pureza del %, presentación de 22.5 Kg.</t>
  </si>
  <si>
    <t>Fluoruro de tetrabultilamonio solución 1.0 molar en THF, líquido, grado reactivo (ACS), pureza del 95%, presentación de 100 mL. CAS:   429-41-4.</t>
  </si>
  <si>
    <t>Formaldehído, líquido incoloro, pureza 34.5 %. Frasco de 2.5 L. CAS: 50-00-0</t>
  </si>
  <si>
    <t>Fosfato de bis(2-etilhexil), sólido, grado reactivo (ACS), pureza de 97%, presentación de 100 g, CAS: 298-07-7</t>
  </si>
  <si>
    <t>Fosfato de potasio dibásico anhidro, cristales incoloros, pureza del 98.0%. Envase de 250 g. CAS: 7758-11-4</t>
  </si>
  <si>
    <t>Fosfato de potasio dibasico, Sólido, grado reactivo (ACS), pureza del 99%, presentación de 500 g. CAS: 2139900.</t>
  </si>
  <si>
    <t>Fosfato de potasio tribasico monohidratado, sólido, grado analítico, pureza del 98%, presentación de 500 g. CAS:   27176-10-9.</t>
  </si>
  <si>
    <t>Fosfato de sodio dibásico anhidro, polvo de color blanco, grado ACS, pureza de 99.0%. Envase de 250 g. CAS: 7558-79-4</t>
  </si>
  <si>
    <t>Fosfato de sodio dibásico anhidro, Sólido, grado reactivo (ACS), pureza del 99%, presentación de 1 kg. CAS: 7558-79-4.</t>
  </si>
  <si>
    <t>Fosfato de sodio dibásico dodecahidratado, cristales, grado ACS,  pureza =98.0 %, presentación 500 g. CAS:10039-32-4</t>
  </si>
  <si>
    <t>Fosfato de tributilo. Presentación de 100 mL. Líquido, pureza de 99%. CAS: 126-73-8</t>
  </si>
  <si>
    <t>Fosfato Monoamonico(MAP) Fertilizante: Nitrógeno: 12%, Pentóxido de fósforo (P2O5): 61%, Insolubles: 0,02% Max., CE (1 g/l a 25° C): 0,92 dS/m, pH (sol. 1%): 4,2 - 4,7, Solubilidad (25°C): 320 g/l, Apariencia: Cristales Blancos, sólido, presentación de 25 kg, CAS: 7722-76-1.</t>
  </si>
  <si>
    <t>Fosfito de sodio, sólido, grado reactivo (ACS), pureza del 99%, presentación de 1000 g. CAS: 13517-23-2.</t>
  </si>
  <si>
    <t>Fructosa, sólido, grado reactivo (ACS), pureza del 88%, presentación de 500 g. CAS:   57-48-7.</t>
  </si>
  <si>
    <t>Fucsina básica, sólido, grado reactivo (ACS), pureza del 98%, presentación de 25 g. CAS:   632-99-5.</t>
  </si>
  <si>
    <t>Fucsina fenicada en solución según Ziehl-Neelsen. Presentación de 2.5 Lt.</t>
  </si>
  <si>
    <t>Gangliósido, sólido, grado HPLC, pureza del 99%, presentación de 10 mg. CAS: 383907-71-9.</t>
  </si>
  <si>
    <t>Gel de sílice, tamaño de poro 60 Armstrong, tamaño de particula 230-400 mesh, 40-63 µm tamaño de partícula., sólido, grado técnico, presentación de 25 Kg. CAS:   112926-00-8.</t>
  </si>
  <si>
    <t>GelRed 10000X en agua, líquido, grado molecular, pureza del 99%, presentación de 0.5 mL.</t>
  </si>
  <si>
    <t>Glicerina comercial, líquido incoloro, presentación de 1 kg</t>
  </si>
  <si>
    <t>Glicerina, líquido incoloro, pureza grado bilogía molecular, pureza de 99.0%. Presentación de 3.5 L. CAS: 56-81-5</t>
  </si>
  <si>
    <t>Glicerina, líquido, grado molecular, pureza del 99%, presentación de 1 L. CAS: 56-81-5.</t>
  </si>
  <si>
    <t>Glicerol, Líquido, grado reactivo (ACS), pureza del 99.5%, presentación de 2.5 l. CAS: 56-81-5.</t>
  </si>
  <si>
    <t>Glicina, Polvo, grado molecular, pureza del 99%, presentación de 250 g. CAS: 56-40-6.</t>
  </si>
  <si>
    <t>Goma arábica, polvo blanco, grado reactivo. Presentación de 500 g. CAS: 9000-01-5</t>
  </si>
  <si>
    <t>Goma arabiga, Sólido, grado alimenticio, pureza del 97%, presentación de 2 Kg. CAS: 2593228.</t>
  </si>
  <si>
    <t>Goma carragenina, polvo blanco. Presentación de 500 g.</t>
  </si>
  <si>
    <t>Goma xantana grado alimenticio. Presentación en bolsa de 250 g.</t>
  </si>
  <si>
    <t>Goma xantana grado alimenticio. Presentación en bolsa de 500 g.</t>
  </si>
  <si>
    <t>GoTaq Flexi DNA Polimerasa. PCR, líquido, grado molecular, pureza del 100%, presentación de 1 pieza.</t>
  </si>
  <si>
    <t>GoTaq® Flexi DNA Polymerase, grado molecular, presentación de 500u.</t>
  </si>
  <si>
    <t>GoTaq® Master Mixes, grado molecular, presentación de 1000u.</t>
  </si>
  <si>
    <t>Grafito, polvo negro, tamaño de partícula &lt;20 µm, grado reactivo, presentación de 25 g. CAS: 7782-42-5</t>
  </si>
  <si>
    <t>Grafito, Sólido, grado reactivo (ACS), pureza del 99%, presentación de 2.5 kg. CAS: 7782-42-5.</t>
  </si>
  <si>
    <t>Grasa para sellado a altas temperaturas, frasco de 20 gramos.</t>
  </si>
  <si>
    <t>Grenetina hidrolizada (erdo o res), polvo amarillo claro. Envase de 500 g.</t>
  </si>
  <si>
    <t>Guanina, polvo blanco, pureza del 98%. Envase de 100 g. CAS: 73-40-5</t>
  </si>
  <si>
    <t>Harina de trigo. Presentación de 1 Kg</t>
  </si>
  <si>
    <t>Hematoxilina de Harris (solución colorante para tinciones diversas), líquido rojo. Frasco de 250 mL</t>
  </si>
  <si>
    <t>Hematoxilina en solución modificada según Gill, Líquido, grado reactivo (ACS), pureza del 100%, presentación de 1 L. CAS:   517-28-2.</t>
  </si>
  <si>
    <t>Hematoxilina, sólido, grado reactivo, pureza del 98%, presentación de 25 g. CAS:   517-28-2.</t>
  </si>
  <si>
    <t>Hemoglobina glicosilada para determinación en sangre total. Paquete con 200 pruebas</t>
  </si>
  <si>
    <t>Hemoglobina Humana, polvo, grado reactivo (ACS), presentación de 5 g. CAS: 9008-02-0.</t>
  </si>
  <si>
    <t>Heparina sódica, 180 USP units/mg, grado I-A. Envase con 10 KU</t>
  </si>
  <si>
    <t>Heptamolibdato de amonio tetrahidratado, Sólido, grado reactivo (ACS), pureza del 99%, presentación de 50 g. CAS:   12054-85-2.</t>
  </si>
  <si>
    <t>Heptamolibdato de amonio tetrahidratado, Sólido, Grado reactivo (ACS), pureza del 99.98%, presentación de 50 g. CAS:   12054-85-2.</t>
  </si>
  <si>
    <t>Heptano, Líquido, grado reactivo (ACS), pureza del 99%, presentación de 2.5 L. CAS:   142-82-5.</t>
  </si>
  <si>
    <t>Hexafluorofosfato de potasio, Sólido, grado reactivo (ACS), pureza del 99%, presentación de 250 g. CAS:   17084-13-8.</t>
  </si>
  <si>
    <t>Hexametildisilazano de potasio, Sólido, grado reactivo (ACS), pureza del 95%, presentación de 5 g. CAS:   40949-94-8.</t>
  </si>
  <si>
    <t>Hexametilendiamina, sólido cristalino blanco, grado A.C.S., pureza del 98%. Envase de 250 g. CAS: 124-09-4</t>
  </si>
  <si>
    <t>Hexametilentetramina, Sólido, grado reactivo (ACS), pureza del 99%, presentación de 250 g. CAS: 100-97-0.</t>
  </si>
  <si>
    <t>Hexano, líquido incoloro, grado A.C.S., pureza de 97.0%. Frasco de 4 L.  CAS: 110-54-3</t>
  </si>
  <si>
    <t>Hexano, líquido incoloro, grado HPLC, pureza de 97.0%. Frasco de 2.5 L.  CAS: 110-54-3</t>
  </si>
  <si>
    <t>Hexano, líquido, grado HPLC, presentación de 1 Litro. CAS:   107-83-5.</t>
  </si>
  <si>
    <t>Hexano, Líquido, grado HPLC, pureza del 95%, presentación de 4 L. CAS:   110-54-3.</t>
  </si>
  <si>
    <t>Hexano, líquido, grado reactivo (ACS), pureza del 95%, presentación de 20 L. CAS: 110-54-3.</t>
  </si>
  <si>
    <t>Hexano, Líquido, grado técnico, pureza del 95%, presentación de 20 L. CAS: 110-54-3.</t>
  </si>
  <si>
    <t>Hexanos, líquido incoloro, grado reactivo (ACS), pureza del 98.5%, presentación de 20 litros. CAS:   107-83-5.</t>
  </si>
  <si>
    <t>Hidrato de 2,6-dicloroindofenolato de sodio, polvo, reactivo grado ACS, pureza de 95-100%, presentación de 10 g. CAS: 620-45-1</t>
  </si>
  <si>
    <t>Hidrato de tetrahidrocloruro de 3,3 -diaminobencidina (DAB), Polvo, grado reactivo (ACS), pureza del 96%, presentación de 1 g. CAS: 868272-85-9.</t>
  </si>
  <si>
    <t>Hidrazina anhidra, pureza del 98%,  presentacion de 50 g, CAS: 302-01-2.</t>
  </si>
  <si>
    <t>Hidroquinona, cristales, pureza del 99%. Envase de 100 g. CAS: 123-31-9</t>
  </si>
  <si>
    <t>Hidroquinona, cristales, pureza del 99%. Envase de 250 g. CAS: 123-31-9</t>
  </si>
  <si>
    <t>Hidróxido de Potasio, Sólido, grado alimenticio, pureza del 90%, presentación de 5000 g. CAS:    1310-58-3.</t>
  </si>
  <si>
    <t>Hidróxido de sodio , Hojuelas, grado reactivo (ACS), pureza del 98%, presentación de 1 kg. CAS: 1310-73-2.</t>
  </si>
  <si>
    <t>Hidróxido de sodio , perlas, grado reactivo (ACS), pureza del 97%, presentación de 1 kg. CAS:   1310-73-2.</t>
  </si>
  <si>
    <t>Hidróxido de sodio , Sólido, grado reactivo (ACS), pureza del 97%, presentación de 2.5 kg. CAS: 1310-73-2.</t>
  </si>
  <si>
    <t>Hidruro de calcio, gránulos gruesos, -20mm, 95%, Sólido , Grado reactivo, pureza del 95%, presentación de 500 g. CAS:   7789-78-8.</t>
  </si>
  <si>
    <t>Hidruro de calcio, Sólido, grado reactivo (ACS), pureza del 95%, presentación de 100 g . CAS:   7789-78-8.</t>
  </si>
  <si>
    <t>Hidruro de litio y alumnio, Sólido, grado reactivo (ACS), pureza del 95%, presentación de 100 g. CAS: 16853-85-3.</t>
  </si>
  <si>
    <t>Hidruro de sodio disperso en aceite mineral, grado reactivo (ACS), pureza del 60%, presentación de 500 g. CAS:   7646-69-7.</t>
  </si>
  <si>
    <t>Hidruro de sodio seco, Sólido , Grado reactivo, pureza del 90%, presentación de 50 g. CAS:   7646-69-7.</t>
  </si>
  <si>
    <t>Hidruro de sodio, Sólido, grado reactivo (ACS), pureza del 99%, presentación de 25 g. CAS: 10075-50-0.</t>
  </si>
  <si>
    <t>Imidazol, Sólido, grado reactivo (ACS), pureza del 99%, presentación de 500 g. CAS: 288-32-4.</t>
  </si>
  <si>
    <t>Indol, sólido, grado analítico, pureza del 99%, presentación de 25 g. CAS:   120-72-9.</t>
  </si>
  <si>
    <t>Interleucina 1 beta (IL-1ß) humana mediante ensayo inmunoenzimático (ELISA), Líquido y sólido, grado reactivo (ACS), pureza del %, presentación de Kit para 96 pruebas.</t>
  </si>
  <si>
    <t>Invertasa o sacarasa, sólido, grado reactivo (ACS), pureza de 100%, presentación de 1 g, CAS: 9001-57-4.</t>
  </si>
  <si>
    <t>Iodometano, líquido, grado reactivo (ACS), pureza del 99%, presentación de 100 g. CAS:   74-88-4.</t>
  </si>
  <si>
    <t>Isoflurano, líquido, presentación de 250 g.CAS:26675-46-7</t>
  </si>
  <si>
    <t>Isopropanol, líquido, grado HPLC, pureza del 99.9%, presentación de 20 L. CAS:   67-63-0.</t>
  </si>
  <si>
    <t>Isopropanol, líquido, grado reactivo (ACS), pureza del 99%, presentación de 1 L. CAS: 67-63-0.</t>
  </si>
  <si>
    <t>Isopropanol, líquido, grado reactivo (ACS), pureza del 99.7%, presentación de 20 L. CAS:   67-63-0.</t>
  </si>
  <si>
    <t>Jabón Quirurgico Antibenzil color verde, líquido, pureza de 1%, presentación de galón .</t>
  </si>
  <si>
    <t>Keroseno, líquido incoloro, grado analítico, presentación de 1L. CAS:8008-20-6</t>
  </si>
  <si>
    <t>Kinetina, sólido beige, grado analítico, pureza de 99%, presentación de 5 g. CAS:525-79-1</t>
  </si>
  <si>
    <t>Kit de ensayo de capacidad antioxidante total</t>
  </si>
  <si>
    <t>kit de ensayo de contenido carbonilación proteica</t>
  </si>
  <si>
    <t>Kit de ensayo de TBARS</t>
  </si>
  <si>
    <t>Kit de extracción de gel rápida PureLink kit con 50 preparaciones</t>
  </si>
  <si>
    <t>Kit de fibra dietética, grado alimenticio, presentación de kit.</t>
  </si>
  <si>
    <t>Kit ELISA de IL-10 de humano, grado molecular.</t>
  </si>
  <si>
    <t>Kit ELISA de IL-1B humano, grado molecular.</t>
  </si>
  <si>
    <t>Kit ELISA para la detección de interleucina 6 (IL-6) en ratón, grado técnico, presentación de 1 pieza.</t>
  </si>
  <si>
    <t>Kit para la determinación de cortisol de rata</t>
  </si>
  <si>
    <t>L-Alanina, sólido, grado reactivo (ACS), pureza de 99%, presentación de 100 g, CAS: 56-41-7</t>
  </si>
  <si>
    <t>L-Arginina, polvo blanco, grado reactivo, pureza del 98%, presentación de 100 g. CAS: 119-34-2</t>
  </si>
  <si>
    <t>L-Ascorbato de sodio, polvo cristalino blanco, grado reactivo, pureza del 99%, presentación de 100 g. CAS: 134-03-2</t>
  </si>
  <si>
    <t>L-Cisteína hidrocloruro monohidratado, polvo cristalino, grado reactivo, pureza =98%, presentación de 25 g. CAS: 7048-04-6</t>
  </si>
  <si>
    <t>L-cisteina, Sólido, grado reactivo (ACS), pureza del 98%, presentación de 1 kg. CAS: 52-90-4.</t>
  </si>
  <si>
    <t>L-Glutatión reducido, Polvo, grado analítico, pureza del 98%, presentación de 25 g. CAS: 70-18-8.</t>
  </si>
  <si>
    <t>L-Isoleucina, Sólido, grado reactivo (ACS), pureza de 98%, presentación de 100 g, CAS: 73-32-5.</t>
  </si>
  <si>
    <t>L-prolina, polvo blanco, grado reactivo plus, pureza =99%, presentación de 100 g. CAS: 147-85-3</t>
  </si>
  <si>
    <t>L-Tirosina, cristales finos o polvo blanco, grado reactivo, pureza = 98.5%, presentación de 100 g. CAS: 60-18-4</t>
  </si>
  <si>
    <t>L-Triptofano, cristales blancos o incoloros, grado reactivo, pureza = 98.0%, presentación de 50 g. CAS: 73-22-3</t>
  </si>
  <si>
    <t>L-Valina, polvo blanco, grado reactivo, pureza =98%, presentación de 100 g. CAS: 72-18-4</t>
  </si>
  <si>
    <t>Lactato de sodio, sólido blanco, grado analítico, presentación de 200 mg. CAS:867-56-1</t>
  </si>
  <si>
    <t>Lámina de zinc, 30 x 30 cm, sólido, grado reactivo (ACS), presentación de 1 pieza, CAS: 47440-66-6</t>
  </si>
  <si>
    <t>Lanolina anhidra, grado cosmético. CAS 8006-54-0. Presentación de 1 kg.</t>
  </si>
  <si>
    <t>Leche en polvo. Presentación de 10 kg.</t>
  </si>
  <si>
    <t>Lecitina de soya, polvo, grado técnico, presentación de 500 g. CAS: 8002-43-5</t>
  </si>
  <si>
    <t>Limadura de cobre, sólido rojo, grado analítico, presentación de 500 g. CAS:7440-50-8</t>
  </si>
  <si>
    <t>Limaduras de Magnesio, Sólido, grado reactivo (ACS), pureza del 99%, presentación de 250 g. CAS:   7439-95-4.</t>
  </si>
  <si>
    <t>Línea celular MC3T3-E1 de ratón, líquido, presentación de Vial.</t>
  </si>
  <si>
    <t>Liquido refrigerante isocool</t>
  </si>
  <si>
    <t>Lombricomposta Fertilzante orgánico: PH 7.0 a 8.0, Conductividad Eléctrica &lt;_ 4 ds/m, Materia Orgánica &lt;35%, Carbón Orgánico &lt;20%, Nitrógeno Total 1.3   1.8%, Relación C/N &lt;_20, Capacidad de Intercambio Catiónico &gt;40 cmol kg-1, Densidad Aparente 0.50   0.80 g/ml, Ácidos Húmicos &gt;11%, &lt;br&lt;Ácidos Fúlvicos &gt;1% , sólido, presentación de 40 Kg.</t>
  </si>
  <si>
    <t>Lubricante WD-40. Presentación 500 mL.</t>
  </si>
  <si>
    <t>Lugol, líquido, grado analítico, presentación de 100 mL. CAS:   7553-56-2.</t>
  </si>
  <si>
    <t>Malonato de dietilo para síntesis, pureza &lt;=100%. CAS 105-53-3, Presentación de 250 mL</t>
  </si>
  <si>
    <t>Maltodextrina 10, grado alimenticio. Presentación Bolsa de 1 Kg</t>
  </si>
  <si>
    <t>Maltodextrina, Sólido, grado alimenticio, pureza del 97%, presentación de 5 Kg. CAS: 9050-36-6.</t>
  </si>
  <si>
    <t>Manitol ACS 97% pureza , polvo, grado reactivo (ACS), pureza del 97%, presentación de 250  g. CAS: 69-65-8.</t>
  </si>
  <si>
    <t>Manteca de cacao, grado alimenticio y cosmético. Presentación de 500 g.</t>
  </si>
  <si>
    <t>Marcador de peso molecular (escalera de 250 pb), concentración 0,5 µg/µL.</t>
  </si>
  <si>
    <t>Marcador de peso molecular de rango ultrabajo (PM 1060-26 600 Da), liofilizado, grado molecular,presentación de 200ul.</t>
  </si>
  <si>
    <t>Medio caldo Tioglicolato, sólido, pureza de 100%, presentación de 500 g.</t>
  </si>
  <si>
    <t>Medio de cultivo celular F-12 Ham, con L-glutamina, sin bicarbonato sódico, en polvo, apta para cultivo celular, sin HEPES, con Piruvato de sodio: 0,11 g/L, rojo de fenol, sin NaHCO3 para preparar 1X10L, Sólido, grado molecular.</t>
  </si>
  <si>
    <t>Medio de cultivo MIO deshidratados, polvo, presentación de 450 g.</t>
  </si>
  <si>
    <t>Medio LB, polvo amarillo claro, contiene peptona, levadura y cloruro de sodio, presentación de 500 g.</t>
  </si>
  <si>
    <t>Medio Luria Broth, polvo color ámbar, presentación de 1 kg.</t>
  </si>
  <si>
    <t>Medio SIM, sólido, grado técnico, presentación de 450 g.</t>
  </si>
  <si>
    <t>Medio tripticaseina de soya, agar, sólido, presentación de 500g.</t>
  </si>
  <si>
    <t>Metabisulfito de sodio, Sólido, grado reactivo (ACS), pureza del 98%, presentación de 500 g. CAS: 3552-01.</t>
  </si>
  <si>
    <t>Metanol anhidro, Líquido, grado analítico, pureza del 99%, presentación de 1 L. CAS: 67-56-01.</t>
  </si>
  <si>
    <t>Metanol CMOS, Líquido, grado técnico, pureza del 99.8%, presentación de Caja 4x1L. CAS: 67561.</t>
  </si>
  <si>
    <t>Metanol deuterado , líquido, grado reactivo (ACS), pureza del 99%, presentación de 50 mL. CAS: 811-98-3.</t>
  </si>
  <si>
    <t>Metanol, líquido, grado HPLC, pureza del 99.9%, presentación de 2.5L. CAS: 67-56-1.</t>
  </si>
  <si>
    <t>Metanol, líquido, grado HPLC, pureza del 99.9%, presentación de 4L. CAS: 67-56-1.</t>
  </si>
  <si>
    <t>Metanol, Líquido, grado reactivo (ACS), pureza del 99%, presentación de 4 L. CAS:   67-56-1.</t>
  </si>
  <si>
    <t>Metanol, líquido, grado reactivo (ACS), pureza del 99%, presentación de 4 L. CAS: 67-56-1.</t>
  </si>
  <si>
    <t>Metanol, Líquido, grado reactivo (ACS), pureza del 99.8%, presentación de 20 L. CAS: 67-56-0.</t>
  </si>
  <si>
    <t>Metanol, líquido, pureza de 99.5%, presentación de 4 L. CAS: 67-56-1</t>
  </si>
  <si>
    <t>Metanol-d4 99.9% átomos de deuterio, líquido incoloro, grado reactivo (ACS), presentación de 25 g. CAS:   811-98-3.</t>
  </si>
  <si>
    <t>Metanosulfonato de 3-aminobenzoato de etilo, polvo, grado reactivo (ACS), pureza del %, presentación de 25 g.</t>
  </si>
  <si>
    <t>Metil celulosa, sólido blanco, CAS: 9004-67-5. Presentación de 500 g.</t>
  </si>
  <si>
    <t>Metil etil cetona (2-butanona), líquido incoloro, grado reactivo, pureza = 99.0%, presentación de 1 L. CAS: 78-93-3</t>
  </si>
  <si>
    <t>Metil tert-butil éter, Líquido, grado reactivo (ACS), pureza del 99%, presentación de 2.5 L. CAS:   1634-04-4.</t>
  </si>
  <si>
    <t>Mezcla de ésteres metílicos de ácido linoleico, líquido, grado HPLC, pureza del 96%, presentación de 1 mL.</t>
  </si>
  <si>
    <t>Mezcla de isómeros de éster metílico de ácido linolénico, líquido, grado HPLC, pureza del 98%, presentación de 1 mL.</t>
  </si>
  <si>
    <t>Mezcla dNTP, Polvo (liofilizado), grado molecular, pureza del 100%, presentación de 1000 uL.</t>
  </si>
  <si>
    <t>Mezcla maestra universal de PCR directa Platinum, Solución, grado molecular, pureza del 100%, presentación de 100 reacciones.</t>
  </si>
  <si>
    <t>Mezcla Supelco 37 Component FAME, líquido, grado HPLC, pureza del 100%, presentación de 1 mL. CAS: 200-838-9.</t>
  </si>
  <si>
    <t>Mezcla Supelco 37 Component FAME, líquido, grado HPLC, pureza del 96%, presentación de 1 mL.</t>
  </si>
  <si>
    <t>Molibdato de amonio tetrahidratado 500 g , sólido, grado reactivo (ACS), pureza del 81%, presentación de 500 g. CAS: 12054-85-2.</t>
  </si>
  <si>
    <t>Molibdato de amonio tetrahidratado, sólido blanco, pureza de 99%. Envase de 250 g. CAS: 12054-85-2</t>
  </si>
  <si>
    <t>Molibdato de amonio tetrahidratado, sólido, grado reactivo (ACS), pureza del 81%, presentación de 100 g. CAS:   12054-85-2.</t>
  </si>
  <si>
    <t>Molibdato de sodio, sólido, grado reactivo (ACS), pureza del 98%, presentación de 100 g. CAS:   7631-95-0.</t>
  </si>
  <si>
    <t>Molibdato de sodio, sólido, grado reactivo (ACS), pureza del 99.9%, presentación de 5 g. CAS: 7631-95-0.</t>
  </si>
  <si>
    <t>Monoestereato de sorbitan, sólido, pureza de 44-55%. Envase de 1 Kg. CAS. 1338-41-6</t>
  </si>
  <si>
    <t>N,N -Diciclohexilcarbodiimida (DCC), Sólido, grado reactivo (ACS), pureza del 99%, presentación de 100g. CAS:   538-75-0.</t>
  </si>
  <si>
    <t>N,N -Diisopropilcarbodiimida, Sólido, grado reactivo (ACS), pureza del 99%, presentación de 5 g. CAS:   693-13-0.</t>
  </si>
  <si>
    <t>N,N,N ,N -tetrametiletilendiamina , líquido, grado reactivo (ACS), pureza del 99.5%, presentación de 1 L. CAS:   110-18-9.</t>
  </si>
  <si>
    <t>N,N-diciclohexil carbodiimida, Sólido, grado reactivo (ACS), pureza del 99%, presentación de 25 g. CAS:    538-75-0.</t>
  </si>
  <si>
    <t>N,N-Dimetilformamida, Sólido, grado alimenticio, pureza del 99.8%, presentación de 1 L. CAS:  68-12-2.</t>
  </si>
  <si>
    <t>N,N-Dimetilformamida, Sólido, grado reactivo (ACS), pureza del 99.8%, presentación de 2.5 L. CAS: 68-12-2.</t>
  </si>
  <si>
    <t>N,N.dimetilformamida, líquido, grado reactivo (ACS), pureza del 99.8%, presentación de 1 Litro. CAS:   68-12-2.</t>
  </si>
  <si>
    <t>N-Boc-L-prolinol, Sólido, grado reactivo (ACS), pureza del 98%, presentación de 5 g. CAS:   69610-40-8.</t>
  </si>
  <si>
    <t>N-bromosuccinimida, sólido, grado reactivo (ACS), pureza del 99%, presentación de 100 g. CAS: 128-08-5.</t>
  </si>
  <si>
    <t>n-Butilitio 2.5 M, líquido, grado reactivo (ACS), presentación de 800 mL . CAS:   109-72-8.</t>
  </si>
  <si>
    <t>N-chlorosuccinimida, sólido, grado reactivo (ACS), pureza del 98%, presentación de 100 g. CAS: 128-09-6.</t>
  </si>
  <si>
    <t>n-heptano , líquido, grado reactivo (ACS), pureza del 99%, presentación de 4 Litros. CAS:   142-82-5.</t>
  </si>
  <si>
    <t>N-hidroxisuccinimida , Sólido, grado reactivo (ACS), pureza del 98%, presentación de 25 g. CAS:   6066-82-6.</t>
  </si>
  <si>
    <t>N-metoxicarbonilcarbazol, polvo beige, pureza de 95%. Envase de 100 g. CAS:86-74-8</t>
  </si>
  <si>
    <t>Nanotubos de carbono multipared, Sólido, grado reactivo (ACS), pureza del 95%, presentación de 25 g. CAS:   308068-56-6.</t>
  </si>
  <si>
    <t>Naranja de metilo, polvo naranja, grado A.C.S., pureza de 85%. Envase de 250 g. CAS: 547-58-0</t>
  </si>
  <si>
    <t>Natamicina, Sólido, grado alimenticio, pureza del 95%, presentación de 100 g. CAS: 7681-93-8.</t>
  </si>
  <si>
    <t>Nicotinamida (Vitamin B3), sólido, grado analítico, pureza del 98.5%, presentación de 50 g. CAS: 98-92-0.</t>
  </si>
  <si>
    <t>Nisina de Lactococcus lactis, sólido, grado reactivo (ACS), presentación de 5 g. CAS: 1414-45-5.</t>
  </si>
  <si>
    <t>NITRABOR Fertilizante: Fuente de Nitrato de Calcio (Nitrógeno y Calcio) y Boro granular. N:15.4%, CaO: 25.6%, B: 0.3%, sólido, presentación de 50 kg, CAS: 15245-12-2.</t>
  </si>
  <si>
    <t>Nitrato de Calcio Fertilizante: Nitrógeno (N) total: 15,5%, Nitrógeno nítrico (N-NO3): 14,4%, Nitrógeno amoniacal (N-NH4): 1,1%, Óxido de calcio (CaO): 26,3%, Solubilidad (g/l a 20°C): 1.000, CE (1 g/l a 25°, en mS/cm): 1,2, pH (1%): 5,4    , sólido, presentación de 25 Kg, CAS: 15245-12-2.</t>
  </si>
  <si>
    <t>Nitrato de cerio, sólido, grado reactivo (ACS), pureza del 99.5%, presentación de 100 g. CAS: 10294-41-4.</t>
  </si>
  <si>
    <t>Nitrato de cobalto (II) hexahidratado, sólido cristalino, pureza de 98%. Envase de 250 g. CAS:10026-22-9</t>
  </si>
  <si>
    <t>Nitrato de hierro (III) nonahidratado, Polvo, grado reactivo (ACS), pureza del 98%, presentación de 1 kg. CAS: 7782-61-8.</t>
  </si>
  <si>
    <t>Nitrato de hierro (III) nonahidrato, sólido azul claro, pureza de 98%. Envase de 250 g. CAS:7782-61-8</t>
  </si>
  <si>
    <t>Nitrato de mercurio (I) dihidrato, sólido, pureza de 97%. Envase de 100 g. CAS:14836-60-3</t>
  </si>
  <si>
    <t>Nitrato de plata 0.1N, Líquido, grado analítico, presentación de 1000 mL.</t>
  </si>
  <si>
    <t>Nitrato de plata, Sólido , grado reactivo (ACS), pureza del 99%, presentación de 25 g. CAS: 7761-88-8.</t>
  </si>
  <si>
    <t>Nitrato de plata, Sólido , grado reactivo (ACS), pureza del 99.7%, presentación de 100 g. CAS:   7761-88-8.</t>
  </si>
  <si>
    <t>Nitrato de plata, sólido incoloro, pureza de 99%. Envase de 100 g. CAS:7761-88-8</t>
  </si>
  <si>
    <t>Nitrato de plata, sólido incoloro, pureza de 99.99%. Envase de 100 g. CAS:7761-88-8</t>
  </si>
  <si>
    <t>Nitrato de plata, sólido, grado reactivo (ACS), pureza del 99.9%, presentación de 10 g. CAS:   7761-88-8.</t>
  </si>
  <si>
    <t>Nitrato de Potasio Fertilizante: Nitrógeno N-NO3: 13.5%, Óxido de Potasio K2O: 46.0%, CE (1 g/l a 20° C): 1.3 mS/cm, pH (10 g/l a 20° C): 7 - 9, Solubilidad (20° C): 30% (300kg/1000 L de agua) , sólido, presentación de 25 kg, CAS: 7757-79-1.</t>
  </si>
  <si>
    <t>Nitrato de sodio , Sólido, grado reactivo (ACS), pureza del 99%, presentación de 2.5 kg. CAS:   7631-99-4.</t>
  </si>
  <si>
    <t>Nitrito de sodio , Sólido, grado reactivo (ACS), pureza del 97%, presentación de 100 g. CAS: 7632-00-0.</t>
  </si>
  <si>
    <t>Nitrito de sodio., Polvo, grado analítico, pureza del 99%, presentación de 500g. CAS: 7632-00-0.</t>
  </si>
  <si>
    <t>Nitroazul de tetrazolio, Sólido, grado HPLC, pureza del 90%, presentación de 200 mg. CAS: 298-83-9.</t>
  </si>
  <si>
    <t>Nitroprusiato de sodio dihidratado, sólido, grado A.C.S., pureza &gt;99%. Envase de 100 g. CAS: 13755-38-9</t>
  </si>
  <si>
    <t>orto-fenilendiamina, Sólido, grado reactivo (ACS), pureza del 99.5%, presentación de 500 g. CAS: 95-54-5.</t>
  </si>
  <si>
    <t>Ortosilicato de tetraetilo, líquido, grado reactivo (ACS), pureza del 98%, presentación de 4 litros. CAS:   78-10-4.</t>
  </si>
  <si>
    <t>Oxalato de potasio, sólido, grado reactivo (ACS), pureza de 99%, presentación de 500 g, CAS: 6487-48-5</t>
  </si>
  <si>
    <t>Oxalato de sodio, sólido, grado reactivo (ACS), pureza del 99%, presentación de 500 gramos. CAS:   62-76-0.</t>
  </si>
  <si>
    <t>Oxicloruro fosforoso(V), líquido, grado reactivo (ACS), pureza del 99%, presentación de 250 g. CAS:   10025-87-3.</t>
  </si>
  <si>
    <t>Oxidasa para detección de citocromo oxidasa en microorganismos, presentación caja con 50 tiras</t>
  </si>
  <si>
    <t>Óxido de Bario, Polvo, grado reactivo (ACS), pureza del 99.99%, presentación de 25 g. CAS:   1304-28-5.</t>
  </si>
  <si>
    <t>Óxido de bismuto (nanopartículas), Sólido, grado reactivo (ACS), pureza del 99.8%, presentación de 500 g. CAS:   1304-76-3.</t>
  </si>
  <si>
    <t>Óxido de Bismuto, Polvo, grado reactivo (ACS), pureza del 99.999%, presentación de 50 g. CAS:   1304-76-3.</t>
  </si>
  <si>
    <t>Óxido de bismuto, Sólido, grado reactivo (ACS), pureza del 99.9%, presentación de 500 g. CAS: 1304-76-3.</t>
  </si>
  <si>
    <t>Oxido de Cerio (III), Sólido, grado reactivo (ACS), pureza del 99.9%, presentación de 100g. CAS:   1306-38-3.</t>
  </si>
  <si>
    <t>Oxido de Cobalto (II,III), Polvo, grado reactivo (ACS), pureza del 99%, presentación de 50 g. CAS:   1308-06-1.</t>
  </si>
  <si>
    <t>Óxido de cromo, Sólido, grado reactivo (ACS), pureza del 99.9%, presentación de 25 g. CAS: 1308-38-9.</t>
  </si>
  <si>
    <t>Óxido de deuterio, 99.9% átomos de deuterio, líquido, grado analítico, presentación de 100 g. CAS:   7789-20-0.</t>
  </si>
  <si>
    <t>Óxido de disprosio (III), Sólido, grado reactivo (ACS), pureza del 99.9%, presentación de 10g. CAS: 1308-87-8.</t>
  </si>
  <si>
    <t>Óxido de Disprosio, Sólido, grado reactivo (ACS), pureza del 99.9%, presentación de 100 g. CAS:   1308-87-8.</t>
  </si>
  <si>
    <t>Óxido de Erbio, Sólido, grado reactivo (ACS), pureza del 99.9%, presentación de 25 g. CAS:   12061-16-4.</t>
  </si>
  <si>
    <t>Óxido de Escandio (III), Sólido, grado reactivo (ACS), pureza del 99.9%, presentación de 5 g. CAS: 12060-08-1.</t>
  </si>
  <si>
    <t>Óxido de estaño, Sólido, grado reactivo (ACS), pureza del 99.9%, presentación de 500 g. CAS: 18282-10-5.</t>
  </si>
  <si>
    <t>Óxido de hierro (III), polvo marrón rojizo, pureza de 96%. Presentación de 100 g. CAS:1309-37-1</t>
  </si>
  <si>
    <t>Oxido de Holmio (III), Sólido, grado reactivo (ACS), pureza del 99.9%, presentación de 10 g . CAS: 12055-62-8.</t>
  </si>
  <si>
    <t>Óxido de Holmio (III), Sólido, grado reactivo (ACS), pureza del 99.9%, presentación de 50 g. CAS:   12055-62-8.</t>
  </si>
  <si>
    <t>Oxido de indio (III), Sólido, grado reactivo (ACS), pureza del 99.5%, presentación de 10 g . CAS: 1312-43-2.</t>
  </si>
  <si>
    <t>Óxido de Iterbio, Sólido, grado reactivo (ACS), pureza del 99.9%, presentación de 50 g. CAS:   1314-37-0.</t>
  </si>
  <si>
    <t>Óxido de itrio (III), sólido grado analítico, pureza del 99.99%, frasco de 10 g, CAS:1314-36-9</t>
  </si>
  <si>
    <t>Óxido de Lutecio (III), Sólido, grado reactivo (ACS), pureza del 99.9%, presentación de 5 g. CAS:   12032-20-1.</t>
  </si>
  <si>
    <t>Oxido de magnesio, sólido (polvo), USP, presentación de 500 g. CAS: 1309-48-4.</t>
  </si>
  <si>
    <t>Óxido de Magnesio, Sólido, grado alimenticio, pureza del 99%, presentación de 5000 g. CAS:    1309-48-4 .</t>
  </si>
  <si>
    <t>Oxido de Manganeso, Polvo, grado reactivo (ACS), pureza del 99%, presentación de 500 g. CAS:   1313-13-9.</t>
  </si>
  <si>
    <t>Oxido de mercurio rojo E polvo, reactivo ACS, pureza  =99.0%, presentación 500 g. CAS:21908-53-2</t>
  </si>
  <si>
    <t>Oxido de Neodimio (III), Sólido, grado reactivo (ACS), pureza del 99.9%, presentación de 25 g . CAS:   1313-97-9.</t>
  </si>
  <si>
    <t>Óxido de Niobio (V), Polvo , grado reactivo (ACS), pureza del 99.99%, presentación de 100 g. CAS:   1313-96-8.</t>
  </si>
  <si>
    <t>Óxido de Niobio (V), Sólido, grado reactivo (ACS), pureza del 99.9%, presentación de 500 g. CAS:   1313-96-8.</t>
  </si>
  <si>
    <t>Óxido de níquel &lt; 50 nm, Polvo, grado reactivo (ACS), pureza del 99.8%, presentación de 100 g. CAS: 1313-99-1.</t>
  </si>
  <si>
    <t>Oxido de Oro (III), Sólido, grado reactivo (ACS), pureza del 99.9%, presentación de 5g . CAS:   1303-58-8.</t>
  </si>
  <si>
    <t>Óxido de plata (I), Polvo, grado reactivo (ACS), pureza del 99%, presentación de 50 g. CAS:   20667-12-3.</t>
  </si>
  <si>
    <t>Óxido de Plata(I), sólido, grado reactivo, pureza del 99%, presentación de 10 g. CAS:   20667-12-3.</t>
  </si>
  <si>
    <t>Oxido de praseodimio (III), Sólido, grado reactivo (ACS), pureza del 99.9%, presentación de 10g. CAS:   12036-32-7.</t>
  </si>
  <si>
    <t>Óxido de Samario (III), Sólido, grado reactivo (ACS), pureza del 99.9%, presentación de 100 g. CAS:   12060-58-1.</t>
  </si>
  <si>
    <t>Oxido de Terbio (III), Sólido, grado reactivo (ACS), pureza del 99.9%, presentación de 10 g. CAS:   12036-41-8.</t>
  </si>
  <si>
    <t>Óxido de Titanio, Sólido, grado reactivo (ACS), pureza del 99.8%, presentación de 500 g. CAS:   1317-70-0.</t>
  </si>
  <si>
    <t>Óxido de Tulio (III), Sólido, grado reactivo (ACS), pureza del 99.9%, presentación de 5 g. CAS:   12036-44-1.</t>
  </si>
  <si>
    <t>Óxido de Zinc, Sólido, grado alimenticio, pureza del 99%, presentación de 5000 g. CAS:     1314-13-2.</t>
  </si>
  <si>
    <t>Óxido de Zirconio , Polvo , grado reactivo (ACS), pureza del 99%, presentación de 500 g. CAS:   1314-23-4.</t>
  </si>
  <si>
    <t>Oxitocina Ampolleta de  5 UI de 1 ml, caja con 10 ampolletas.</t>
  </si>
  <si>
    <t>p-cloroacetanilida, sólido, grado reactivo (ACS), pureza de 98%, presentación de 250 g, CAS: 539-03-7</t>
  </si>
  <si>
    <t>p-Fenilenediamina, sólido, grado reactivo (ACS), pureza del 98%, presentación de 50 gr. CAS: 106-50-3.</t>
  </si>
  <si>
    <t>p-nitrofenilfosfato sódico, sólido, grado reactivo (ACS), pureza de 97%, presentación de 1 g, CAS:333338-18-4</t>
  </si>
  <si>
    <t>Palmitato de retinol, sólido, grado HPLC, pureza del 95%, presentación de 100 mg. CAS: 79-81-2.</t>
  </si>
  <si>
    <t>para-fenilendiamina, Sólido, grado reactivo (ACS), pureza del 98%, presentación de 250 g. CAS:   106-50-3.</t>
  </si>
  <si>
    <t>Parafina líquida, Líquido, grado reactivo (ACS), pureza del 100%, presentación de 1 L. CAS: 8002-74-2.</t>
  </si>
  <si>
    <t>Paraformaldehído de grado reactivo, cristalino, Sólido, grado reactivo (ACS), presentación de 500 g. CAS: 30525-89-4.</t>
  </si>
  <si>
    <t>Pasta de diamante de alta concentracion para pulido. Tamaño 1 micra. , presentación de 20 g.</t>
  </si>
  <si>
    <t>Pasta plata platino , líquido, grado reactivo (ACS), pureza del 99%, presentación de 50 g . CAS: 7440-22-4, 7440-06-4.</t>
  </si>
  <si>
    <t>Patrones de turbidez de equivalencia Remel  McFarland, líquido, grado reactivo (ACS), presentación de 6 tubos.</t>
  </si>
  <si>
    <t>PCR Nucleotide Mix (Mezcla de nucleotidos para Reacción en Cadena de la Polimerasa).  Cada nucleótido tiene una concentración de 10 mM. La mezcla contiene Desoxinucleótidos trifosfatados (dNTPS) cada uno de dATP, dCTP, dGTP y dTTP en concentración de 10 m</t>
  </si>
  <si>
    <t>Pectina cítrica, color marrón a amarillo, presentación de 500 g. CAS:9000-69-5</t>
  </si>
  <si>
    <t>Penicilina G Benzatinica, POLVO, grado analítico, presentación de 201 mg. CAS: 1538-09-6.</t>
  </si>
  <si>
    <t>Penicilina G Procainica, polvo, grado analítico, pureza del 99%, presentación de 200 mg.</t>
  </si>
  <si>
    <t>Pentano ACS, Líquido, Grado reactivo (ACS), pureza del 98%, presentación de 4 L. CAS:   109-66-0.</t>
  </si>
  <si>
    <t>Pentano, líquido, grado analítico, pureza del 99%, presentación de 4 L. CAS:   109-66-0.</t>
  </si>
  <si>
    <t>Pepsina, polvo, grado reactivo (ACS), presentación de 1 g.</t>
  </si>
  <si>
    <t>Peptona de carne, medio de cultivo, polvo, grado analítico, presentación de 300 g.</t>
  </si>
  <si>
    <t>Peptona de caseína (Triptona), Polvo, grado reactivo, presentación de 500 g. CAS: 91079-40-2.</t>
  </si>
  <si>
    <t>Peptona de caseína, de la digestión ácida de leche de vaca, sólido, grado analítico, presentación de 500 g. CAS:   91079-40-2.</t>
  </si>
  <si>
    <t>Peptona de caseína, polvo, grado reactivo (ACS), presentación de 1 Kg. CAS:   91079-40-2.</t>
  </si>
  <si>
    <t>Peptona de caseina, polvo, presentación de 450 g.</t>
  </si>
  <si>
    <t>Perclorato de cobre hexahidratado, sólido, grado reactivo (ACS), pureza del 98%, presentación de 100 g. CAS:   10294-46-9.</t>
  </si>
  <si>
    <t>Perclorato de sodio, Sólido, grado reactivo (ACS), pureza del 98%, presentación de 500 g. CAS:   7601-89-0.</t>
  </si>
  <si>
    <t>Permanganato de potasio, cristales oscuros, grado reactivo, pureza = 99.0%, presentación de 100 g. CAS: 7722-64-7</t>
  </si>
  <si>
    <t>Permanganato de potasio, Polvo, grado reactivo (ACS), pureza del 99%, presentación de 500 g. CAS:  7722-64-7.</t>
  </si>
  <si>
    <t>Peróxido de hidrógeno (agua oxigenada), líquido incoloro, solución 3%, presentación de 500 mL. CAS: 7722-84-1</t>
  </si>
  <si>
    <t>Peróxido de hidrógeno al 30%, líquido, grado reactivo, pureza del 30%, presentación de 2.5L. CAS:   7722-84-1.</t>
  </si>
  <si>
    <t>Peróxido de hidrógeno, líquido, grado reactivo (ACS), pureza del 30%, presentación de 4 L. CAS:   7722-84-1.</t>
  </si>
  <si>
    <t>Peróxido de hidrógeno, líquido, grado reactivo (ACS), pureza del 30%, presentación de 500 mL. CAS: 7722-84-1.</t>
  </si>
  <si>
    <t>PET recubierto con ITO, sólido, grado técnico, pureza del 99%, presentación de 10 EA. CAS: 50926-11-9.</t>
  </si>
  <si>
    <t>Pintura conductora de plata, Líquido, grado reactivo (ACS), pureza del 99.9%, presentación de 31.1 g.</t>
  </si>
  <si>
    <t>Piridina pentadeuterada 99.5 % atomos de deuterio, 0.03 % de tetrametilsilano, líquido, grado analítico, presentación de 25 g. CAS:   7291-22-7.</t>
  </si>
  <si>
    <t>Piridina, líquido, grado reactivo (ACS), pureza del 99.8%, presentación de 1 litro. CAS:   110-86-1.</t>
  </si>
  <si>
    <t>Pirofosfato de sodio anhidro, cristales incoloros, grado reactivo, pureza = 99.0%, presentación de 250 g. CAS: 7722-88-5</t>
  </si>
  <si>
    <t>Plomo granalla, sólido, grado reactivo (ACS), pureza de 99.9%, presentación de 2 Kg, CAS: 7439-92-1</t>
  </si>
  <si>
    <t>Poli(D,L-lactida), Sólido, grado reactivo (ACS), presentación de 10 g. CAS: 26680-10-4.</t>
  </si>
  <si>
    <t>Polietilenglicol 8000, polvo, grado reactivo (ACS), pureza del 99%, presentación de 500 g. CAS: 25322-68-3.</t>
  </si>
  <si>
    <t>Polivinil pirrolidina, polvo blanco, grado reactivo, presentación de 100 g. CAS: 9003-39-8</t>
  </si>
  <si>
    <t>Polvo metálico de Molibdeno, polvo, grado reactivo (ACS), pureza del 99.9%, presentación de 100 g. CAS: 266892.</t>
  </si>
  <si>
    <t>Portaobjetos rectangular de vidrio recubierto de óxido de indio y estaño, sólido, grado reactivo (ACS), pureza del 99.5%, presentación de 1 caja. CAS:    50926- 11-9.</t>
  </si>
  <si>
    <t>Proteinasa K (liofilizada), Polvo (liofilizado), grado molecular, pureza del 100%, presentación de 100 mg. CAS:   39450-01-6.</t>
  </si>
  <si>
    <t>Quitina, Polvo, grado analítico, presentación de 100 g. CAS: 1398-61-4.</t>
  </si>
  <si>
    <t>Quitosano (Poli(D-glucosamina), Quitina desacetilada), polvo, grado reactivo (ACS), presentación de 100 g. CAS: 9012-76-4.</t>
  </si>
  <si>
    <t>Quitosano , Sólido, grado molecular, presentación de 250 g. CAS: 9012-76-4.</t>
  </si>
  <si>
    <t>Quitosano, Polvo, grado analítico, pureza del 75%, presentación de 250 g. CAS: 9012-76-4.</t>
  </si>
  <si>
    <t>Reactivo de Biuret, reactivo diluido Weichselbaum, presentación de 500 mL</t>
  </si>
  <si>
    <t>Reactivo de Fehling  A  (determinación de glucosa). Reactivo analítico, presentación de 1 L</t>
  </si>
  <si>
    <t>Reactivo de Folin-Ciocalteu, líquido, grado analítico, presentación de 500 ml.</t>
  </si>
  <si>
    <t>Reactivo de Griess (modificado), polvo, para analisis de nitritos, Sólido, grado reactivo (ACS), presentación de 10g.</t>
  </si>
  <si>
    <t>Resazurina, sal sódica soluble en agua. 7-Hydroxy-3H-phenoxazin-3-one-10-oxide sodium salt. Reactivo polvo rojo. CAS 62758-13-8, pureza 80%.  Presentación 5 g, polvo, grado reactivo (ACS), pureza del 80%, presentación de 5 g. CAS: 62758-13-8.</t>
  </si>
  <si>
    <t>Resina de intercambio iónico CI Amberlite  IRA-900, sólido, grado reactivo (ACS), presentación de 500 g, CAS: 9050-97-9</t>
  </si>
  <si>
    <t>Riboflavina (Vitamin B2), sólido, grado analítico, pureza del 99%, presentación de 1 g. CAS: 83-88-5.</t>
  </si>
  <si>
    <t>Ricinoleato de metilo, líquido, grado HPLC, pureza del 99%, presentación de 100 mg. CAS: 141-24-2.</t>
  </si>
  <si>
    <t>Sacarina sódica, edulcorante alimentico, presentación de 500 gr.</t>
  </si>
  <si>
    <t>Sacarosa, cristales blancos, grado reactivo, pureza del 99%. Presentación de 10 kg. CAS: 57-50-1</t>
  </si>
  <si>
    <t>Sacarosa, cristales blancos, grado reactivo, pureza del 99%. Presentación de 2.5 Kg. CAS: 57-50-1</t>
  </si>
  <si>
    <t>Safranina, Sólido, grado reactivo (ACS), pureza del 90%, presentación de 250 mL. CAS:   477-73-6.</t>
  </si>
  <si>
    <t>Safranina, solución acuosa saturada, presentación de 125 mL.</t>
  </si>
  <si>
    <t>Safranina, solución acuosa saturada, presentación de1L.</t>
  </si>
  <si>
    <t>Sal de disodio del Ácido etilenodiaminotetraacético dihidrato, Sólido, grado reactivo (ACS), pureza del 99%, presentación de 100 g. CAS:   6381-92-6.</t>
  </si>
  <si>
    <t>Sal sódica de 3 ,3  ,5 ,5  -tetrabromofenolsulfoftaleína, Polvo, grado analítico, pureza del 99%, presentación de 25 g. CAS: 34725-61-6.</t>
  </si>
  <si>
    <t>Sal sódica de fluoresceína, Sólido, grado analítico, pureza del 95%, presentación de 100 g. CAS: 518-47-8.</t>
  </si>
  <si>
    <t>Sal sódica del ácido D-galacturónico, Polvo, grado analítico, pureza del 95%, presentación de 25 g. CAS: 14984-39-5.</t>
  </si>
  <si>
    <t>Sal tetrasódica de EDTA dihidratada, polvo de color blanco, pureza del 99 %. Envase de 500 g. CAS: 10378-23-1</t>
  </si>
  <si>
    <t>Sales marinas, granular, grado reactivo (ACS), presentación de 1 kg.</t>
  </si>
  <si>
    <t>Salicin, sólido, grado reactivo (ACS), pureza de 99%, presentación de 25 g, CAS: 138-52-3</t>
  </si>
  <si>
    <t>Selenito de sodio, polvo, grado reactivo (ACS), pureza del 98%, presentación de 100 g. CAS: 10102-18-8.</t>
  </si>
  <si>
    <t>Semilla de chile jalapeño Hibrido Mitla: Especie: Capsicum annuum Variedad: Jalapeño M, Categoría: Semilla declarada, Tratamiento: Thiram , sólido, pureza de 99%, presentación de 100 g.</t>
  </si>
  <si>
    <t>Semilla de chile serrano Variedad Tampiqueño: Especie: Capsicum annuum Variedad: Serrano Tampiqueño, Categoría:  Semilla declarada, % De germinación: &gt; 85 %, Tratamiento: Thiram , sólido, pureza de 99%, presentación de 100 g.</t>
  </si>
  <si>
    <t>Semilla de coliflor Variedad: Snowball Y Improved: Categoría: Semilla declarada, % De germinación: 85 %, Tratamiento: Thiram , sólido, pureza de 99%, presentación de 100 g.</t>
  </si>
  <si>
    <t>Semilla de pepino Variedad (monoica): Materia inerte 1%, Semilla declarada, 85% de germinación, Tratamiento: Thiram , sólido, pureza de 99%, presentación de 1 libra.</t>
  </si>
  <si>
    <t>Semilla de tomate indeterminado saladette Materia inerte 1%, Semilla declarada, 85% de germinación, Tratamiento: Thiram , sólido, pureza de 99%, presentación de 250 g.</t>
  </si>
  <si>
    <t>Semillas de Cempasúchil Variedad: Grande: Días de germinación: 8 - 12 días, Altura aproximada: 1.20 m, Categoría: Declarada, % De germinación: 98 %, Semillas inertes: 1 %, Tratamiento: Sin tratamiento , sólido, pureza de 99%, presentación de 250 g.</t>
  </si>
  <si>
    <t>Seroalbumina bovina, sólido, grado reactivo (ACS), presentación de 100 g.</t>
  </si>
  <si>
    <t>Silica C18, Gel Inorganico Adsorbente, Sólido, grado analítico, pureza del 98%, presentación de 100 g. CAS: 18623-11-5.</t>
  </si>
  <si>
    <t>Sílica gel naranja (con indicador de metales pesados), perlas color naranja, presentación de 2.5 Kg. CAS: 112926-00-8</t>
  </si>
  <si>
    <t>Silica gel sorbente inorgánico 60 Ansgtroms, 230-400 malla, Sólido, grado técnico, presentación de 25 Kg. CAS: 112926-00-8.</t>
  </si>
  <si>
    <t>Silica Gel sorbente inorgánico, sólido, grado reactivo (ACS), pureza del 99%, presentación de 5 kg. CAS: 112926-00-8.</t>
  </si>
  <si>
    <t>Silicato de sodio, sólido, grado reactivo (ACS), presentación de 1 Kg, CAS: 6834-92-0</t>
  </si>
  <si>
    <t>Sobre de CO2, genera una atmósfera de dióxido de carbono, presentación con 10 sobres</t>
  </si>
  <si>
    <t>Solución 2.0 M de dimetilamina en THF, Líquido, grado reactivo (ACS), presentación de 800 mL. CAS: 124-40-3.</t>
  </si>
  <si>
    <t>Solución de ácido pricilsulfónico 5% en agua (p/v) ( acido 2,4,6-trinitrobencenosulfónico solucion)., líquido, grado reactivo (ACS), presentación de 10 mL. CAS: 2508-19-2.</t>
  </si>
  <si>
    <t>Solución de calibración de turbidez de 20 FNU para el HI9829, líquido, grado analítico, pureza del 100%, presentación de 230 mL.</t>
  </si>
  <si>
    <t>Solución de calibración de turbidez de 200 FNU para el HI9829, líquido, grado analítico, pureza del 100%, presentación de 230 mL.</t>
  </si>
  <si>
    <t>Solución de cloruro de calcio, líquido, grado molecular, presentación de 250 mL.</t>
  </si>
  <si>
    <t>Solución de cloruro de tetrakis(hidroximetil)fosfonio, líquido, grado reactivo (ACS), pureza del 80%, presentación de 100ML. CAS: 124-64-1.</t>
  </si>
  <si>
    <t>Solución de RNasa 4 mg/ml, líquido, grado molecular, pureza del 100%, presentación de 5 ml. CAS:   9001-99-4.</t>
  </si>
  <si>
    <t>Solución de RNAsa A, líquido, grado molecular, presentación de 25 mL.</t>
  </si>
  <si>
    <t>Solución de Tris-borato-EDTA (TBE), 10X, líquido, grado molecular, pureza del 100%, presentación de 1000 mL.</t>
  </si>
  <si>
    <t>Solución estándar de Arsénico de 1000 ppm, líquido, grado analítico, presentación de 100 ml.</t>
  </si>
  <si>
    <t>Solución estándar de bismuto (1000 mg/L) en HNO3, líquido, grado reactivo (ACS), presentación de 100 mL.</t>
  </si>
  <si>
    <t>Solución estándar de cadmio (1000 mg/L) en HNO3, líquido, grado reactivo (ACS), presentación de 250 mL.</t>
  </si>
  <si>
    <t>Solución Estandar de calibración para Coductividad 12.9 mS / cm; 7230 ppm como NaCl, Presentación: Caja con 5 frascos 60 mL; Con trazabilidad a NIST., líquido, grado analítico, pureza del 99.9%, presentación de 60 mL .</t>
  </si>
  <si>
    <t>Solución estándar de cobre (1000 mg/L) en HNO3, líquido, grado reactivo (ACS), pureza del %, presentación de 250 mL.</t>
  </si>
  <si>
    <t>Solución estándar de Cromo de 1000 ppm, líquido, grado analítico, pureza del %, presentación de 100 ml.</t>
  </si>
  <si>
    <t>Solución estándar de litio (1000 mg/L) en HNO3, líquido, grado reactivo (ACS), pureza del %, presentación de 250 mL.</t>
  </si>
  <si>
    <t>Solución estándar de plomo (1000 mg/L) en HNO3, líquido, grado reactivo (ACS), presentación de 250 mL. CAS: -.</t>
  </si>
  <si>
    <t>Solución estándar de vanadio (1000 mg/L) en HNO3, líquido, grado reactivo (ACS), presentación de 250 mL. CAS: -.</t>
  </si>
  <si>
    <t>Solución salina equilibrada PBS 10x estéril, frasco, presentación de 1 L</t>
  </si>
  <si>
    <t>Span 80 , líquido, presentación de 1 L.</t>
  </si>
  <si>
    <t>ß-Cyclodextrina, Sólido, grado reactivo (ACS), pureza del 97%, presentación de 25 g. CAS:   7585-39-9.</t>
  </si>
  <si>
    <t>Suero fetal bovino, líquido, grado analítico, pureza del 100%, presentación de 100ml. CAS: 12103C.</t>
  </si>
  <si>
    <t>Suero fisiológico (sol. Salina al 0.9%). Presentación de 100 mL</t>
  </si>
  <si>
    <t>Sulfanilamida, Sólido, grado reactivo (ACS), pureza del 99%, presentación de 100 g . CAS:   63-74-1.</t>
  </si>
  <si>
    <t>Sulfato de aluminio (III) hidratado, polvo blanco, grado reactivo, pureza del 98%, presentación de 250 g. CAS: 17927-65-0</t>
  </si>
  <si>
    <t>Sulfato de Amonio Fertilizante: Nitrogeno % Min. 20.5, Azufre % Min. 23.4, Humedad % Max. 0.2, Acidez libre Max. 0.05, Potasio (ppm K2O) Max 6000, Magnesio (ppm MgO) Max. 70, Hierro (ppm Fe) Max. 15, Zinc (ppm Zn) Max. 5, Manganeso (ppm Mn) Max. 100, Apariencia Cristales,  , sólido, presentación de 25 kg, CAS: 7704-34-9.</t>
  </si>
  <si>
    <t>Sulfato de cadmio, sólido, grado reactivo (ACS), pureza del 99%, presentación de 100 g. CAS:   101124-36-4.</t>
  </si>
  <si>
    <t>Sulfato de cerio (IV), sólido, grado reactivo. Envase de 100 g. CAS: 13590-82-4</t>
  </si>
  <si>
    <t>Sulfato de cobre (II) pentahidratado, polvo gris claro, grado reactivo, pureza del 99%. Presentación de 1 Kg. CAS: 7758-99-8</t>
  </si>
  <si>
    <t>Sulfato de cobre crsitales pentahidratado, Sólido, grado reactivo (ACS), pureza del 97%, presentación de 500 g. CAS: 7758-99-8.</t>
  </si>
  <si>
    <t>Sulfato de hierro (II) heptahidratado, sólido, grado reactivo, pureza del 99.0%, presentación de 250 g. CAS: 7782-63-0</t>
  </si>
  <si>
    <t>Sulfato de kanamicin B, polvo, grado analítico, presentación de 100 mg.</t>
  </si>
  <si>
    <t>Sulfato de Litio, sólido, grado reactivo (ACS), pureza del 99.5%, presentación de 500 g. CAS:   10377-48-7.</t>
  </si>
  <si>
    <t>Sulfato de Magnesio Fertilizante: Magnesio (MgO %) Min. 16.18, Magnesio (Mg %) Min. 9.73, Azufre (S %) Min. 12.84, Cloruro (Cl %) Max. 0.60, Insolubles en agua % Max. 0.1, Densidad g/cc 1.0, pH 7.0, Solubilidad g/l Max. 700.0 , sólido, presentación de 25 kg, CAS: 10034-99-8.</t>
  </si>
  <si>
    <t>Sulfato de Manganeso Monohidratado Fertilizante: MnSO4 Min. 88%, Mn Min. 32%, MgSO4 Max. 0.6%, Mg Max. 015%, Pb Max. 10 ppm, Cd Max. 18 ppm, As Max. 0.2 ppm, Cl Max. 80 ppm, Solubles en agua Min. 99.7%, Humedad Max. 1.0% , sólido, presentación de 25 kg, CAS: 10034-96-5.</t>
  </si>
  <si>
    <t>Sulfato de Manganeso Monohidratado, Sólido, grado alimenticio, pureza del 99%, presentación de 5000 g. CAS:    10034-96-5.</t>
  </si>
  <si>
    <t>Sulfato de mercurio, Sólido, grado reactivo (ACS), pureza del 99%, presentación de 500 g. CAS: 7783-35-9.</t>
  </si>
  <si>
    <t>Sulfato de neodimio(III) hidratado, sólido, grado reactivo (ACS), pureza del 99.9%, presentación de 50 g. CAS:   101509-27-7.</t>
  </si>
  <si>
    <t>Sulfato de niquel, Sólido, grado reactivo (ACS), pureza del 98%, presentación de 500 g. CAS: 10101-97-0.</t>
  </si>
  <si>
    <t>Sulfato de plomo, polvo beige, grado reactivo, pureza del 98%, presentación de 250 g. CAS: 7446-14-2</t>
  </si>
  <si>
    <t>Sulfato de potasio anhidro, Polvo, grado reactivo (ACS), pureza del 99%, presentación de 500g. CAS: 7778-80-5.</t>
  </si>
  <si>
    <t>Sulfato de Potasio Fertilizante: Potasio Soluble en agua (K2O): 52%, Azufre (S): 18%, Insolubles: 0,1%, Solubilidad Máxima: 110 g/l, pH: 7, Apariencia: Polvo / Cristales Blancos , sólido, presentación de 25 kg, CAS: 7778-80-5.</t>
  </si>
  <si>
    <t>Sulfato de sodio , Sólido, grado reactivo (ACS), pureza del 99%, presentación de 2.5 Kg. CAS:  7757-82-6.</t>
  </si>
  <si>
    <t>Sulfato de Zinc Heptahidratado Fertilizante: 11% Azufre (S), 21% Zinc (Zn), Fórmula química: ZnSO4 7H2O, Peso molecular (g/mol): 287.6, Color y forma: Cristales finos blancos, Densidad (kg/L): 1.97 - 2.07, Humedad Crítica relativa 30°C: Higroscópico, Solubilidad en agua 20°C (g/100 g H2O): 50 - 54, pH (sol. 1%): 4.0 - 4.5, sólido, presentación de 25 kg, CAS: 7446-20-0.</t>
  </si>
  <si>
    <t>Sulfato Férrico, Líquido, grado reactivo (ACS), pureza del 97%, presentación de 500 g. CAS: 15244-10-7.</t>
  </si>
  <si>
    <t>Sulfato férrico, Polvo hidratado, grado reactivo (ACS), pureza del 98%, presentación de 500 gr. CAS:   10028-22-5.</t>
  </si>
  <si>
    <t>Sulfato Ferroso Heptahidratado Fertilizante: Hierro (Fe) 19%-21%, Azufre (S) 12% Min., Insoluble menor a 1.2%, Aspecto cristales gris suave/azul verdoso, Olor Inodoro, sólido, presentación de 25 kg, CAS: 7782-63-0.</t>
  </si>
  <si>
    <t>Sulfato mercúrico, sólido, grado reactivo (ACS), pureza del 98%, presentación de 125 g. CAS:   7783-35-9.</t>
  </si>
  <si>
    <t>Sulfuro de sodio nonanohidratado, cristales incoloros, grado reactivo, pureza del 98.0%, presentación de 250 g. CAS: 1313-84-4</t>
  </si>
  <si>
    <t>Sulfuro ferroso, polvo marrón oscuro, grado reactivo, presentación de 1 Kg. CAS: 1317-37-9</t>
  </si>
  <si>
    <t>SYPRO Orange tinción de proteínas, líquido, grado molecular, pureza del %, presentación de 500 microlitros.</t>
  </si>
  <si>
    <t>Tampón TBE (Tris-borato-EDTA) 10X, líquido, grado molecular, pureza del 100%, presentación de 1000 Ml.</t>
  </si>
  <si>
    <t>Tampón TBE (Tris-borato-EDTA) 10X, presentacion de 1 L.</t>
  </si>
  <si>
    <t>Taq Flexi DNA polymerase,Taq polimerasa en buffer  Incluye: MgCl2, DNA Polimerasa  Taq Flexi 500u, 5X Colorless Buffer Flexi, Buffer 5X Green  , liquido, grado molecular, presentación de 100.</t>
  </si>
  <si>
    <t>Tartrato de amonio dibásico, cristales blancos, grado bioultra, pureza del 98%, presentación de 250 g. CAS: 3164-29-2</t>
  </si>
  <si>
    <t>Taurodesoxicolato de sodio hidratado, Polvo, grado reactivo (ACS), pureza del 98%, presentación de 5 g. CAS: 207737-97-1.</t>
  </si>
  <si>
    <t>Temed, líquido, grado reactivo (ACS), pureza del 99%, presentación de 100mL. CAS: 110-18-9.</t>
  </si>
  <si>
    <t>Tert-butilhidroquinina, polvo blanco, grado reactivo, pureza del 97%, presentación de 500 g. CAS: 1948-33-0</t>
  </si>
  <si>
    <t>tert-butoxido de potasio, Sólido, grado reactivo (ACS), pureza del 98%, presentación de 100 g. CAS:   865-47-4.</t>
  </si>
  <si>
    <t>Tert-butylamina, líquido , grado reactivo (ACS), pureza del 98%, presentación de 1 L. CAS: 75-64-9.</t>
  </si>
  <si>
    <t>Tetraclorhidrato de 1,2,4,5-Bencenotetramina , Sólido, grado analítico, pureza del 95%, presentación de 5 g. CAS:   4506-66-5.</t>
  </si>
  <si>
    <t>Tetracloruro de carbono, líquido, grado reactivo, pureza del 99.9 %, presentación de 1 L. CAS: 56-23-5</t>
  </si>
  <si>
    <t>Tetrafluoroborato de tri-tert-buitilfosfonio , sólido, grado reactivo (ACS), pureza del 97%, presentación de 1 g . CAS:   131274-22-1.</t>
  </si>
  <si>
    <t>Tetrafluoroborato de trimetiloxonio, Sólido , Grado reactivo, pureza del 95%, presentación de 10 g. CAS:   420-37-1.</t>
  </si>
  <si>
    <t>Tetrahidrofurano ACS 95-100 %, Líquido, Grado reactivo (ACS), pureza del 100%, presentación de 4 L. CAS:   109-99-9.</t>
  </si>
  <si>
    <t>Tetrahidrofurano HPLC estabilizado con BHT, líquido, grado HPLC, pureza del 99%, presentación de 4 L. CAS:   109-99-9.</t>
  </si>
  <si>
    <t>Tetrahidrofurano, líquido, grado analítico, pureza del 99%, presentación de 4 L. CAS:   109-99-9.</t>
  </si>
  <si>
    <t>Tetrahidrofurano, líquido, grado reactivo (ACS), pureza del 99%, presentación de 18 l. CAS:   109-99-9.</t>
  </si>
  <si>
    <t>Tetraquis(trifenilfosfina)paladio(0), Sólido, grado reactivo (ACS), pureza del 98%, presentación de 5 g. CAS: 14221-01-3.</t>
  </si>
  <si>
    <t>Tinción Wright Giemsa,Líquido, grado reactivo (ACS), pureza de 100%, presentación de 1000mL, CAS: 51811-82-6.</t>
  </si>
  <si>
    <t>Tiocianato de amonio 0.1N, Líquido, grado analítico, presentación de 1000 mL.</t>
  </si>
  <si>
    <t>Tioglicolato de sodio, sólido, grado reactivo (ACS), pureza del 99%, presentación de 500 g. CAS: 367-51-1.</t>
  </si>
  <si>
    <t>Tiosulfato de sodio anhidro, sólido blanco, grado reactivo, pureza del 99%, presentación 500 g. CAS: 7772-98-7</t>
  </si>
  <si>
    <t>Tiras para glucómetro accuchek Active (código de color verde), frasco con 50 piezas.</t>
  </si>
  <si>
    <t>Titanato de Bario (IV), Polvo, grado reactivo (ACS), pureza del 99%, presentación de 2 kg. CAS:   12047-27-7.</t>
  </si>
  <si>
    <t>Titanato de estroncio, Sólido , grado reactivo (ACS), pureza del 99%, presentación de 500 g. CAS:   12060-59-2.</t>
  </si>
  <si>
    <t>Tolueno ACS, Líquido , Grado reactivo (ACS), pureza del 99.5%, presentación de 4 L. CAS: 108-88-3.</t>
  </si>
  <si>
    <t>TPTZ (2,4,6-Tris(2-piridil)-s-triazina), sólido, grado reactivo (ACS), pureza del 98%, presentación de 1g. CAS: 3682-35-7.</t>
  </si>
  <si>
    <t>Transcriptasa reversa M-MLV, Líquido, grado molecular, pureza del %, presentación de 10,000 u.</t>
  </si>
  <si>
    <t>Trietilamina, líquido incoloro, grado reactivo (ACS), pureza del 99.5%, presentación de 500 mL. CAS:   121-44-8.</t>
  </si>
  <si>
    <t>Trietilamina, Líquido, grado reactivo (ACS), pureza del 99%, presentación de 1 L. CAS:   121-44-8.</t>
  </si>
  <si>
    <t>Trietilenglicol dimetacrilato (TGDMA), líquido incoloro, pureza del 95%. Frasco de 1 L. CAS: 109-16-0</t>
  </si>
  <si>
    <t>Trifenilfosfina, sólido, grado reactivo (ACS), pureza de 99%, presentación de 100 g, CAS: 603-35-0</t>
  </si>
  <si>
    <t>Trimetoxi(octadecil)silano, líquido, grado técnico, pureza del 99%, presentación de 5 mL. CAS: 3069-42-9.</t>
  </si>
  <si>
    <t>Trioleína, líquido, grado técnico, pureza de 75%, presentación de 25 g. CAS:122-32-7</t>
  </si>
  <si>
    <t>Trióxido de antimonio, sólido cristalino polimórfico, grado reactivo, pureza de 98%, presentación de 100 g. CAS: 1309-64-4</t>
  </si>
  <si>
    <t>Trióxido de molibdeno (Óxido de molibdeno (VI)), cristales blancos, grado reactivo, pureza de 99.5%, presentación de 100 g. CAS: 1313-27-5</t>
  </si>
  <si>
    <t>Trióxido de molibdeno, sólido, grado reactivo (ACS), pureza del 99%, presentación de 100G. CAS:   1313-27-5.</t>
  </si>
  <si>
    <t>Tripsina del páncreas porcino, Sólido, grado analítico, pureza del 99%, presentación de 25 g. CAS: 2594141.</t>
  </si>
  <si>
    <t>Triptona (peptona de caseína), polvo, presentación de 500 g.</t>
  </si>
  <si>
    <t>Tris Acetato-EDTA Buffer 50X, líquido, grado molecular, pureza del %, presentación de 5 L.</t>
  </si>
  <si>
    <t>Tris(2-aminoetil)amina, Líquido, grado reactivo (ACS), pureza del 96%, presentación de 100 mL . CAS:  4097-89-6.</t>
  </si>
  <si>
    <t>Tungsteno, polvo, grado reactivo (ACS), pureza del 99.9%, presentación de 500 gr. CAS:   7440-33-7.</t>
  </si>
  <si>
    <t>Vaselina sólida, presentación de 500 g, CAS: 8009-03-8</t>
  </si>
  <si>
    <t>Vinagra blanco de caña, grado alimenticio. Presentación de 1 L.</t>
  </si>
  <si>
    <t>Violeta de pirocatecol, Polvo, grado analítico, pureza del 99%, presentación de 10 g. CAS: 115-41-3.</t>
  </si>
  <si>
    <t>Xileno, Líquido, grado reactivo (ACS), pureza del 100%, presentación de 4 L. CAS:   1330-20-7.</t>
  </si>
  <si>
    <t>Yodo, polvo, grado analítico, pureza del 90%, presentación de 125 gr. CAS:   7553-56-2.</t>
  </si>
  <si>
    <t>Yodo, sólido, grado analítico, pureza del 99%, presentación de 100 g. CAS: 7553-56-2.</t>
  </si>
  <si>
    <t>Yodo, sólido, grado reactivo, pureza de 99.8%, presentación de 1 kg. CAS: 7553-56-2</t>
  </si>
  <si>
    <t>Yodobenceno, sólido, grado reactivo (ACS), pureza de 98%, presentación de 100 g, CAS: 591-50-4</t>
  </si>
  <si>
    <t>Yoduro de cobre(I), polvo, grado reactivo, pureza de 98.0 %, presentación de 100 g. CAS: 7681-65-4</t>
  </si>
  <si>
    <t>Yoduro de Potasio, Sólido, grado alimenticio, pureza del 99%, presentación de 5000 g. CAS:    7681-11-0.</t>
  </si>
  <si>
    <t>Yoduro de potasio, sólido, grado analítico, pureza del 99%, presentación de 100 g. CAS: 7681-11-0.</t>
  </si>
  <si>
    <t>Número de partidas cotizadas:</t>
  </si>
  <si>
    <t xml:space="preserve">Condiciones de pago: </t>
  </si>
  <si>
    <t xml:space="preserve">Vigencia de cotización: </t>
  </si>
  <si>
    <t>Condiciones y plazo de entrega:</t>
  </si>
  <si>
    <t>Garantía de los productos:</t>
  </si>
  <si>
    <t>Caducidad de los productos:</t>
  </si>
  <si>
    <t xml:space="preserve">Lugar de entrega: </t>
  </si>
  <si>
    <t>Anexo 18</t>
  </si>
  <si>
    <t>Anexo Económico</t>
  </si>
  <si>
    <t>Importe total Sin IVA</t>
  </si>
  <si>
    <t>Subtotal</t>
  </si>
  <si>
    <t>IVA</t>
  </si>
  <si>
    <t>Total</t>
  </si>
  <si>
    <t>Hoja membretada de la empresa</t>
  </si>
  <si>
    <t>Nota Entrega</t>
  </si>
  <si>
    <t>Fecha___ de _____________ de 2026</t>
  </si>
  <si>
    <t>Bienes a entregar:</t>
  </si>
  <si>
    <t>No. de partida</t>
  </si>
  <si>
    <t>Unidad de medida</t>
  </si>
  <si>
    <t>Datos del Centro de Costos que recibe:</t>
  </si>
  <si>
    <t>Centro de Costos</t>
  </si>
  <si>
    <t>Nombre de quien recibe:</t>
  </si>
  <si>
    <t>Cargo:</t>
  </si>
  <si>
    <t>Número de extensión:</t>
  </si>
  <si>
    <t>E-mail institucional</t>
  </si>
  <si>
    <t>Nota: El proveedor tomará evidencia fotográfico de la entrega como respaldo</t>
  </si>
  <si>
    <t>Precio Unitario Sin IVA</t>
  </si>
  <si>
    <t>2,4-Dinitrofenilhidrazina, polvo, grado reactivo, pureza de 97%, presentación de 100 g. CAS: 119-26-6</t>
  </si>
  <si>
    <t>a-Quimotripsina de páncreas bovino, Sólido, grado analítico, pureza del 99%, presentación de 1 g. CAS: 2594868.</t>
  </si>
  <si>
    <t>ABA Test Rivanol, Líquido, grado reactivo (ACS), presentación de 13mL 100 pruebas.</t>
  </si>
  <si>
    <t>Ácido (4-aminofenil)fosfónico, sólido, grado reactivo (ACS), pureza del 98%, presentación de 1 g. CAS: 5337-17-7.</t>
  </si>
  <si>
    <t>Ácido fúlvico granular Fertilizante orgáanico: Solubilidad en agua 99%, ácidos fúlvicos 80%, Humedad 3.0%, pH 5-7, Densidad 0.5-0.8g/cm3 , sólido, presentación de 25 kg.</t>
  </si>
  <si>
    <t>Ácido húmico granular Fertilizante orgánico: Ácidos húmicos activados derivados de Leonardita 60%, Sustancias húmicas de lenta descomposición 40% , sólido, presentación de 25 kg.</t>
  </si>
  <si>
    <t>Ácidos biliares conjugados, Sólido, grado analítico, pureza del 99%, presentación de 100 g.</t>
  </si>
  <si>
    <t>ACTARA 25 WG: Insecticidad sistemico y de contacto: Tiametoxam 25% p/p, sólido, presentación de 600 grs.</t>
  </si>
  <si>
    <t>ACTYVA Fertilizante: N 21% (N nítrico 9.45%, N amoniacal 11.55%), P2O5 7%, K2O 14% , sólido, presentación de 50 kg, CAS: 6484-52-2.</t>
  </si>
  <si>
    <t>Agar de Ashby Mannitol, presemtación de 500 g.</t>
  </si>
  <si>
    <t>Alambre de platino, 0.5 mm de diámetro,, Sólido, grado reactivo (ACS), pureza del 99.99%, presentación de 50 cm . CAS: 11331518.</t>
  </si>
  <si>
    <t>Alambre de platino, Sólido , grado reactivo (ACS), pureza del 99%, presentación de 5 m.</t>
  </si>
  <si>
    <t>Alambre de Tungsteno, Sólido, grado reactivo (ACS), pureza del 99%, presentación de 20 cm.</t>
  </si>
  <si>
    <t>AMISTAR XTRA® Fungicida: 20% p/v de Azoxistrobin (200 g/l), 8% p/v de Ciproconazol (80 g/l)), sólido, presentación de 1L.</t>
  </si>
  <si>
    <t>Anibac 580 Sales Cuaternarias de Amonio: (Desinfectante/sanitizante) a base de cuaternario de amonio de doble cadena y cuaternario de amonio de primera generación de amplio espectro contra organismos gram positivos y gram negativos, elimina las bacterias y virus proveyendo desinfección y limpieza en una sola operación, tiene acción protectante, a través de los cuaternarios de amonio de doble cadena y primera generación, bloquea la acción de enzimas proteolíticas de la pared de las bacterias mediante una desnaturalización química y morfológica, este proceso no permite el acoplamiento correcto entre las enzimas y el sustrato, de esta manera se inhibe en la pared de la bacteria todas las reacciones bioquímicas dependientes de estas enzimas, En la cápside del virus, esto genera una inhibición en la transformación de CH en fuentes de energía para su desarrollo y el virus se mantiene en forma latente, En las bacterias esta inhibición conduce a la plasmólisis, biodegradable., Líquido, presentación de 20 Lt.</t>
  </si>
  <si>
    <t>Anti-LC3-I/II, un anticuerpo policlonal de conejo que detecta LC3B-I/II y está probado para su uso en inmunofluorescencia, inmunocitoquímica y Western Blot, líquido, grado molecular, pureza del %, presentación de 100 uL.</t>
  </si>
  <si>
    <t>Anticuerpo anti-INOS, monoclonal de conejo para uso en Western Blot e Inmunofluorescencia., líquido, grado técnico, pureza del 100%, presentación de 100 uL.</t>
  </si>
  <si>
    <t>Anticuerpo anti-ß-tubulina para uso en Western Blot e Inmunofluorescencia., líquido, grado técnico, pureza del 100%, presentación de 100 uL.</t>
  </si>
  <si>
    <t>Anticuerpo policlonal del factor de necrosis tumoral (TNF) alfa, Líquido, grado molecular, pureza del %, presentación de 100 µg.</t>
  </si>
  <si>
    <t>Antiespumante, Sólido, grado analítico, pureza del 99%, presentación de 100 g.</t>
  </si>
  <si>
    <t>Antioxidant Assay Kit, Sólido, grado técnico, pureza del %, presentación de Caja.</t>
  </si>
  <si>
    <t>Antiséptico y germicida avagard (gluconato de clorhexidina al 1% y 61% de etanol), líquido. Presentación de 500 mL</t>
  </si>
  <si>
    <t>Barra de acero grado herramienta M2  de 1  de diámetro  y 1m de longuitud</t>
  </si>
  <si>
    <t>Barra de acero SAE 1035 de 1  de diámetro  y 1m de longuitud</t>
  </si>
  <si>
    <t>Barra de acero SAE 316 de 1  de diámetro  y 1m de longuitud</t>
  </si>
  <si>
    <t>Barra de acero SAE 4145H de 1  de diámetro  y 1m de longuitud</t>
  </si>
  <si>
    <t>Barra de acero SAE 8620 de 1  de diámetro  y 1m de longuitud</t>
  </si>
  <si>
    <t>Barra de aluminio AA 7075  de 1  de diámetro  y 1m de longuitud</t>
  </si>
  <si>
    <t>Barra de carbón vítreo, sólido, grado reactivo (ACS), pureza del 99.5%, presentación de 1 barra. CAS:    7440-44-0.</t>
  </si>
  <si>
    <t>Barra de cobre, sólido, grado reactivo (ACS), pureza del 100%, presentación de 1 barra. CAS:   7440-50-8.</t>
  </si>
  <si>
    <t>Barra de latón UNS C-26000 de 1  de diámetro  y 1m de longuitud</t>
  </si>
  <si>
    <t>Barra redonda de latón, 2 mm de diámetro x 300 mm de Largo, 4 Piezas por Paquete.</t>
  </si>
  <si>
    <t>Benzatina bencilpenicilina, solución inyectable 1 200 00 UI, presentación 1 ampolleta.</t>
  </si>
  <si>
    <t>Birthing Lubricant Gel, para simulaciones de parto 101199 de laerdal, frasco de 500 mL.</t>
  </si>
  <si>
    <t>Bravo 720 SC Fungiciad de contacto: Clortalonil 72% p/v (720 g/kg) , Líquido, presentación de 1L.</t>
  </si>
  <si>
    <t>Buffer Tris Acetato-EDTA, polvo, pH de 8.3, presentación de 20 envases</t>
  </si>
  <si>
    <t>Calcio, estandar para AAS, líquido, grado analítico, pureza del 0.1%, presentación de 250 mL.</t>
  </si>
  <si>
    <t>Cepa E. Coli. BL21 (DE3). Paquete con 20 viales de 50 µl cada uno</t>
  </si>
  <si>
    <t>Cloro comercial. Presentación de 1 L</t>
  </si>
  <si>
    <t>Colágeno Bovino Tipo I, Sólido, presentación de 1 g.</t>
  </si>
  <si>
    <t>Concentrado para solución detergente neutra con trietilenglicol, , Concentrado en polvo y trietilenglicol en líquido, grado reactivo (ACS), presentación de 1199.6 g y 200 ml. CAS: 151-21-3.</t>
  </si>
  <si>
    <t>Diatomita (tierra de diatomeas) Fertilizante, insecticidad natural: 85% ÓXIDO DE SÍLICE (SiO2=85%, Al2O3=4.16%, CaO=1.54%, FeO=0.99%, K2O=0.56%, MgO=0.62%, Na2O=0. 7%) , sólido, presentación de 20 kg.</t>
  </si>
  <si>
    <t>dNTP mix 70 mM, Líquido, grado molecular, presentación de 200 microlitros.</t>
  </si>
  <si>
    <t>Esencia de rosas soluble en agua, grado cosmético. Presentación de 500 ml.</t>
  </si>
  <si>
    <t>Extracto de levadura de saccharomyces cerevisiae para medios de cultivo, en polvo. No estéril, &gt; 11 % de Nitrógeno total y 5 % de nitrógeno como aminoácidos. Presentación de 500 g, CAS: 8013-01-2</t>
  </si>
  <si>
    <t>Extracto de levadura, polvo amarillo claro. Envase de 450 g. CAS: 8013-01-2</t>
  </si>
  <si>
    <t>Fitohemaglutinina-M (PHA-M), liofilizado. Envase de 20 mg.</t>
  </si>
  <si>
    <t>Fosfato Monopotásico (MKP) Fertilizante: Pentóxido de fósforo (P2O5): 52,0%, Óxido de potasio (K2O): 34,0%, Solubilidad (g/l a 20°C): 230, Insolubles: &lt;0,1%, CE (1 g/l a 25°, en mS/cm): 0,7, pH (1%): 4,5 , sólido, presentación de 25 kg, CAS: 7778-77-0.</t>
  </si>
  <si>
    <t>Greiner CELLSTAR® 96 well plates</t>
  </si>
  <si>
    <t>Hidrogel Agrícola Poliacrilato de Potasio, polvo, grado técnico, pureza del %, presentación de Bulto de 25 kg.</t>
  </si>
  <si>
    <t>Hipoclorito de calcio con una concentración del 65% aqualife, pastilla de 1 , cubeta de 45 kg</t>
  </si>
  <si>
    <t>Hipoclorito de sodio, líquido, grado reactivo (ACS), pureza del 10%, presentación de 1 L. CAS: 7681-52-9.</t>
  </si>
  <si>
    <t>Hoja de latón medidas 15.24 cm x 15.24 cm grosor 1 mm, sólido, grado técnico, pureza de 99%, presentación de 1 pieza,</t>
  </si>
  <si>
    <t>Inhibidor de proteasa PMSF, sólido, grado molecular, pureza del 98%, presentación de 10 g. CAS: 329-98-6.</t>
  </si>
  <si>
    <t>Inmunoensayo enzimatico para la determinacion de Borrelia burgdorferi/ Borrelia garinii/Borrelia afzelli para anticuerpos IgG, grado técnico, presentación de KIT con 96 pruebas.</t>
  </si>
  <si>
    <t>Insecticida organofosforado, concentrado, líquido. Presentación de 1000 CE</t>
  </si>
  <si>
    <t>Invitrogen  Kit de purificación de ADN de microbioma PureLink  kit con 100 unidades, grado molecular, pureza del 100%. CAS: 15449733.</t>
  </si>
  <si>
    <t>Invitrogen  LIVE/DEAD  BacLight  Bacterial Viability Kit con 100 unidades, líquido, grado analítico, pureza del 96%.</t>
  </si>
  <si>
    <t>Ioduro de cobre (CuI), Sólido, grado reactivo (ACS), pureza del 99.5%, presentación de 100 g. CAS: 7681-65-4.</t>
  </si>
  <si>
    <t>Isotiocianato de faloidina-tetrametilrodamina B, secuencia de Amanita phalloides (sintética: secuencia peptídica), Sólido, grado analítico, pureza del %, presentación de 0.1 mg.</t>
  </si>
  <si>
    <t>Jarabe simple, grado USP, presentación 2 lt. Marca Indistinta</t>
  </si>
  <si>
    <t>Kit de análisis de detección de inhibidores de renina, Sólido/Líquido, grado analítico, presentación de 1 pieza.</t>
  </si>
  <si>
    <t>Kit de análisis de fibra dietética total, sólido, grado analítico, presentación de 100 ensayos.</t>
  </si>
  <si>
    <t>Kit de Elisa para detectar proteína humana IGFI/IGF1 con sensibilidad de detección de 0.022 ng/mL en muestras de suero o plasma, grado analítico, presentación de Kit para 96 pruebas .</t>
  </si>
  <si>
    <t>Kit de ensayo de neuroaminidasa método de detección colorimétrico o fluorométrico. Kit para la medición de la actividad de la neuraminidasa en muestras biológicas y para el cribado de inhibidores de la neuraminidasa. El kit incluye buffer (frasco de 6 mL), reactivo colorante (frasco de 60uL), substrato (frasco de 6 mL), enzima (120 uL), cofactores (120 uL) y estándar 10 mM (frasco de 500 uL). , grado analítico, presentación de Kit para 100 determinaciones.</t>
  </si>
  <si>
    <t>kit de extracción de ADN a partir de gel, líquido, grado molecular.</t>
  </si>
  <si>
    <t>Kit de extracción de ADN vegetal, Tamaño de la muestra: hasta 100 mg de tejido vegetal fresco / 25 mg de tejido vegetal seco, Rendimiento expectante: hasta 50 µg de ADN, Presentación para 50 muestras.</t>
  </si>
  <si>
    <t>Kit de extracción DNA , incluye solución de lisis celular  5   100ml, solución de lisis de núcleos 5   50ml, Solución de precipitación de proteínas 5   25ml, Solución de rehidratación de ADN 2   50ml, Solución de ARNasa 5   250µl  , liquido, grado molecular, presentación de 100.</t>
  </si>
  <si>
    <t>Kit de extraccion para saliva (Buffer lisis), líquido, grado molecular, presentación de 40 mL,</t>
  </si>
  <si>
    <t>Kit de Extracción Rápida de ADN Genómico en Sangre presentación de 50 pruebas.</t>
  </si>
  <si>
    <t>Kit de inhibición de la Enzima Convertidora de Angiotensina (ECA), Sólido/Líquido, grado analítico, presentación de 1 pieza.</t>
  </si>
  <si>
    <t>Kit de Monitoreo en suelos para la Humedad, CE, pH, NPK, Sólido, grado analítico, presentación de 1 pieza.</t>
  </si>
  <si>
    <t>Kit de purificación de ADN genómico Wizard para el aislamiento de ADN de leucocitos, células de cultivo tisular, tejido animal, tejido vegetal, levaduras y bacterias grampositivas y gramnegativas, liquido, grado molecular, presentación de 100.</t>
  </si>
  <si>
    <t>Kit de purificación de ADN genómico Wizard®, líquido, grado molecular, presentación de 500 aislamientos de 300 µL.</t>
  </si>
  <si>
    <t>Kit de sangre y tejido Dneasy (Dneasy Blood &amp; Tissue Kit), Solución, grado molecular, pureza del 100%, presentación de 50 reacciones.</t>
  </si>
  <si>
    <t>Kit de soluciones buffer de referencia para pH en cápsulas con polvo solunle (pH 4±0.02, 7±0.02 y 10±0.02), Sólido, grado reactivo (ACS), presentación de 3 viales con 10 cápsulas cada uno.</t>
  </si>
  <si>
    <t>Kit ELISA Adiponectina rata/ratón. , sólido y líquido, grado técnico,presentación de placa de 96 pozos.</t>
  </si>
  <si>
    <t>Kit ELISA Leptina rata/ratón. , sólido y líquido, grado técnico, presentación de placa de 96 pozos.</t>
  </si>
  <si>
    <t>Kit ELISA Receptor 1 de TNF soluble de humano, grado molecular.</t>
  </si>
  <si>
    <t>Kit para determinación de Acido úrico LQ (URIC ACID-LQ) Uricasa -POD. Líquido. Para determinación en suero sanguíneo, plasma u orina. Contiene un frasco del R1 Tampón con 250 mL, 1 frasco del R2 Enzimas con 250 mL, y un frasco del reactivo CAL (patrón estándar).</t>
  </si>
  <si>
    <t>Kit para determinacion de almidon total, Sólido y líquido, grado analítico, pureza del 99%, presentación de 1 pieza.</t>
  </si>
  <si>
    <t>Kit para determinación de Lipoproteínas de alta densidad (HDL)-Colesterol Directo, Líquido, grado reactivo (ACS), pureza del %, presentación de 1x30 y 1x10.</t>
  </si>
  <si>
    <t>Kit para determinación enzimática de colesterol (POD) , líquido, grado técnico, presentación de 2 frascos de 100 mL c/u.</t>
  </si>
  <si>
    <t>Kit para determinación enzimática de colesterol HDL, frasco con 30 mL, líquido, grado técnico.</t>
  </si>
  <si>
    <t>Kit para determinación enzimática de glucosa (GOD) , líquido, grado técnico, presentación de 2 frascos de 100 mL c/u.</t>
  </si>
  <si>
    <t>Kit para determinación enzimática de trigliceridos, con frasco de 100 mL c/u, líquido, grado técnico.</t>
  </si>
  <si>
    <t>Kit para la determinación de Albumina en sangre, por método colorimétrico, Reactivo Verde de bromocresol pH 4.2  0.12mmol/L, con un calibrador primario acuoso de Albúmina 5 g/dL</t>
  </si>
  <si>
    <t>Kit para la determinación de Calcio en sangre, por metodo colorimétrico, Reactivo  1: Etanolamina 500 mmol/L, Reactivo 2: o-Cresoftaleína 0.62 mmol/L, 8-Hidroxiquinoleína 69 mmol/L, con un frasco patrón primario acuoso de calcio 10 mg/dL p</t>
  </si>
  <si>
    <t>Kit para la determinación de Cloro en sangre, por método colorimétrico, Reactivo de Tiocianato de Mercurio 4mmol/L, Nitrato de hierro 40 mmol/L, Nitrato de mercurio 2mmol/L, Ácido nitrico 45mmol/L, con un patron primario acuoso de Cloruros 125mmol/L</t>
  </si>
  <si>
    <t>Kit para la determinación de Colesterol en sangre, por método nzimático-colorimetrico, con reactivo de PIPES pH 6.9 90mmol/L, Fenol 26mmol/L, Colesterol esterasa (CHE) 1000 U/L, Colesterol oxidasa (CHOD) 300 U/L, Peroxidasa (POD) 650 U/L, 4-Aminofenazona (4-AF) 0.4 mmol/L, con un Patrón primario acuoso de Colesterol 200mg/dL, contiene Tritón X-114 10-15%</t>
  </si>
  <si>
    <t>Kit para la determinación de Creatinina en sangre, por método colorimétrico-cinético, Jaffé, con dos reactivos, Reactivo 1: Ácido Pícrico 17,5 mmol/L, Reactivo 2: Hidroxido sódico 0.29 mol/l, con un Patrón primario acuoso de Creatinina 2 mg/dL</t>
  </si>
  <si>
    <t>Kit para la determinación de Fosfatasa Alcalina en sangre, por método cinético optimizado, DGKC, con 2 reactivos, Reactivo 1: Dietaminolamina(DEA) pH 10.4  1mmol/L, Cloruro de magnesio 0.5 mmol/L, Reactivo 2: p-Nitrofenilfosfato (pNPP) 10 mmol/L</t>
  </si>
  <si>
    <t>Kit para la determinación de Glucosa en sangre, por método colorimétrico, con reactivo de TRIS pH 7.4 92 mmol/L, Fenol 0.3 mmol/L, Glucosa oxidasa (GOD) 15000 U/L, Peroxidasa (POD) 1000 U/L, 4-Aminofenazona (4-AF) 2.6 mmol/L, patrón primario  acuoso de Glucosa 100 mg/dL.</t>
  </si>
  <si>
    <t>Kit para la determinación de GOT (AST) en sangre, por método cinético UV, NADH, con dos reactivos, Reactivo 1: TRIS ph 7.8 80 mmol/L, Lactato deshinogenasa (LDH) 800 U/L, Malato deshinogenasa (MDH) 600 U/L, L-Aspartato 200mmol/L, Reactivo 2: NADH 0.18 mmol/L, a-cetoglutarato 12 mmol/L</t>
  </si>
  <si>
    <t>Kit para la determinación de GPT (ALT) en sangre, por método cinético UV, NADH, con dos reactivos, Reactivo 1: TRIS pH 7.8 100 mmol/L, Lactato deshidrogenasa(LDH) 1200U/L , L-Alanina 500 mmol/L, Reactivo 2: NADH 0.18 mmol/L, a-cetoglutarato 15 mmol/L</t>
  </si>
  <si>
    <t>Kit para la determinación de Hemoglobina en sangre total, por método colorimétrico, Ferricianuro de potasio 0,60 mmol/L, Cianuro de potasio 77 mmol/L, Dihidrogeno fosfato de potasio 2 mmol/L, con un frasco Patrón de Hemoglobina 15 g/dL de origen animal.</t>
  </si>
  <si>
    <t>Kit para la determinación de la protombina, presentación de 10x2mL</t>
  </si>
  <si>
    <t>Kit para la determinación de Proteínas Totales en sangre, por método colorimétrico, Reactivo de Biuret: Potasio sodio tartrato 15 mmol/L, Yoduro sódico 100 mmol/L, Yoduro de potasio 5 mmol/L, Sulfato de cobre (II) 5 mmol/L, con un patrón primario de Albúmina Bovina 7g/dL</t>
  </si>
  <si>
    <t>Kit para la determinación de trigliceridos en sangre, por método colorimétrico, con reactivo de GOOD pH 6.3  50 mmol/L, p-Clorofenol 2 mmol/l, Lipoproteína lipasa (LPL) 150000 U/L, Glicerol quinasa (GK) 500 U/L, Glicerol-3-oxidasa (GPO) 3500 U/L, Peroxidasa (POD) 440 U/L, 4-Aminofenazona (4-AF) 0.1 mmol/L, ATP 0.1 mmol/L, con un patrón primario acuoso 200 mg/dL</t>
  </si>
  <si>
    <t>Kit para la determinación de Urea en sangre, por método colorimétrico, con dos reactivos, Reactivo 1: a-Ftalaldehído 4.8 mmol/L, Reactivo 2: Solución borato 87 mmol/L, Ácido Súlfurico 3 mol/L, con un Patrón primario acuoso de Urea 50 mg/dL</t>
  </si>
  <si>
    <t>LabQuest 3</t>
  </si>
  <si>
    <t>Lámina de grafito, hoja de carbón, medidas de 150 mm x 100 mm, esperso de 4 mm. Presentación de 1 pieza</t>
  </si>
  <si>
    <t>Lámina de hierro, medidas de 125 mm x 50 mm. Presentación de 1 pieza</t>
  </si>
  <si>
    <t>Lámina de titanio, medidas de 2 mm x 200 mm x 200 mm. Presentación de 1 pieza</t>
  </si>
  <si>
    <t>Laminilla de candidiasis</t>
  </si>
  <si>
    <t>Laminilla de cariotipo técnica giemsa</t>
  </si>
  <si>
    <t>Laminilla de Mano de fetol técnica Hematoxilina/Eosina</t>
  </si>
  <si>
    <t>Latón redondo de 20 mm de diámetro y 300 mm de longitud</t>
  </si>
  <si>
    <t>Leonardita Mejorador de suelo: 58% MUSCOVITA (SiO2=58.12%, Al2O3=18.08%, Fe2O3=5.83%, CaO=3.22%, K2O=3.98%, P2O5=0.42%, MgO=1.42%, Na2O=0.42%) , sólido, presentación de 25 kg, CAS: 68514-28-3.</t>
  </si>
  <si>
    <t>Lipocalina asociada a la gelatinasa de neutrófilos (NGAL) humano, Líquido y sólido, grado reactivo (ACS), pureza del %, presentación de Kit para 96 pruebas.</t>
  </si>
  <si>
    <t>Lisozima humana, polvo liofilizado, =100.000 unidades/mg proteína, presentación de 10 g. CAS: 12671-19-1</t>
  </si>
  <si>
    <t>Lubricante de aceite mineral de gaumard, sin color y sin aroma, para emplear en superficies de silicona, frasco de 120 mL.</t>
  </si>
  <si>
    <t>Magnesita Fertilizante: 79% CARBONATO DE MAGNESIO (SiO2=38.11%, Al2O3=5.58%, CaO=10.89%, Fe2O3=5.11%, NA2O=0.43%, MgO=23.28%, K2O=0.11%), sólido, presentación de 25 kg.</t>
  </si>
  <si>
    <t>Marcador de peso molecular en el rango 6,500Da-200,000 Da, líquido, grado reactivo (ACS), pureza del 99%, presentación de 1mL.</t>
  </si>
  <si>
    <t>Vial</t>
  </si>
  <si>
    <t>Marcador de peso molecular para western blotting en una mezcla de proteínas coloreadas individualmente que se combinan para producir bandas de igual intensidad de color. La concentración aproximada de proteína es de 1 a 2 mg/mL, según el producto. Cada envase de 250 µl es suficiente para usar con 50 minigeles (10 x 8 cm) o 25 geles grandes (20 x 20 cm)., líquido, grado molecular, presentación de 250uL.</t>
  </si>
  <si>
    <t>Marcador molecular rango 6,500-200,000 Da, liofilizado, grado molecular, presentación de 200 µL.</t>
  </si>
  <si>
    <t>Medio RPMI con L-glutamina, sin bicarbonato de sodio, en polvo, apto para cultivo celular 1x10L, Sólido, grado analítico, pureza del %, presentación de 1X10L.</t>
  </si>
  <si>
    <t>Melaza Abono natural: 100 % orgánico, Líquido, presentación de 10 L.</t>
  </si>
  <si>
    <t>Mezcla concentrada 2X para PCR (master mix), líquido, grado molecular, presentación de 200 reacciones.</t>
  </si>
  <si>
    <t>Mezcla de fosfolípidos para HPLC de Glycine max, líquido, grado HPLC, pureza del 96%, presentación de 2 mL.</t>
  </si>
  <si>
    <t>Mezcla maestra para la amplificvacion de material genético con la tecnica de PCR para 1000 reacciones con Taq DNA polimerasa (0,05 U/µl), 0,4 mM de cada dNTP, 4 mM MgCl2 y amortiguadores de reacción, líquido, grado molecular, pureza del 100%, presentación de 10ml.</t>
  </si>
  <si>
    <t>Monoestearato de glicerol purificado, sólido blanco. Presentación de 250 g. CAS: 31566-31</t>
  </si>
  <si>
    <t>Multidiscos Gram negativos para comprobar la susceptibilidad a los antibióticos</t>
  </si>
  <si>
    <t>Nitrato de Amonio Fertilizante: Nitrógeno (N) total: 34,5%, Nitrógeno nítrico (N-NO3): 16,9%, Nitrógeno amoniacal (N-NH4): 17,6%, sólido, presentación de 25 kg, CAS: 6484-52-2.</t>
  </si>
  <si>
    <t>Nitrato de Magnesio Fertilizante: CE (1 g / L a 20º C): 1.3 mS/cm, pH (1 g / L a 20º C): 5.7, Solubilidad (20º C): 50% (500 kg/1000 L de agua), Nitrógeno Total (N-Total): 11.0%, Óxido de Magnesio (MgO): 16.0%, , sólido, presentación de 25 kg, CAS: 13446-18-9.</t>
  </si>
  <si>
    <t>Nitrato de potasio. Grado alimenticio. Presentación de 1 kg</t>
  </si>
  <si>
    <t>Nitruro de boro, líquido, grado técnico, presentación de 500 mL. CAS:   10043-11-5.</t>
  </si>
  <si>
    <t>Oligonucleótido T7 promotor, vial con 5 nmol</t>
  </si>
  <si>
    <t>Óxido de cerio para pulido, grado técnico. Presentación de 1kg</t>
  </si>
  <si>
    <t>Pasta de diamante de alta concentracion para pulido. Tamaño 3 micras. , presentación de 20 g.</t>
  </si>
  <si>
    <t>Pasta de diamante policristalino 1 micra, jeringa con 10 g.</t>
  </si>
  <si>
    <t>Pentobarbital sódico, líquido incoloro, concentración de 6.3%, presentación de 100 mL.</t>
  </si>
  <si>
    <t>Pepsina de mucosa gástrica porcina, sólido, grado reactivo (ACS), presentación de 5g. CAS:   9001-75-6.</t>
  </si>
  <si>
    <t>Peptona biotriptasa, sólido, grado molecular, presentación de 450 g,</t>
  </si>
  <si>
    <t>PET recubierto de óxido de indio y estaño, sólido, grado analítico, pureza del 100%, presentación de 1 caja.</t>
  </si>
  <si>
    <t>Poli(D,L-lactida-co-glicolida), Sólido, grado reactivo (ACS), presentación de 10 g. CAS: 26780-50-7.</t>
  </si>
  <si>
    <t>Polietilenglicol 20000, sólido grado reactivo, pureza del 99.99%, frasco de 250 g, CAS: 25322-68-3</t>
  </si>
  <si>
    <t>Polvo de alúmina no aglomerada de  1 micra, presentación de 1 L.</t>
  </si>
  <si>
    <t>Polvo fenólico (baquelita) negro, presentación de 11.3kg  (25 lb.)</t>
  </si>
  <si>
    <t>Polvo magnético negro en suspensión base petróleo de baja viscosidad 500 ml lista para usar con aditivos especiales para la prueba de partículas magnéticas, para detección de discontinuidades abiertas a la superficie. El producto puede ser usado directamente y diluido. EL PFINDER 251 ofrece los siguientes beneficios: Indicaciones claras y brillantes, casi sin olor, compatible con materiales no ferrosos, libre de silicones, aminas, nitritos y halógenos, punto de inflamación: &lt;-40°C. Cumple con las siguientes especificaciones: EN ISO 9934-2, ASTM E709, ASTM E1444, ASME V Art. 7, AMS 2641, AMS 3041, AMS 3042, AMS 3043, RCCM. Bajo contenido de azufre y halógenos de acuerdo con EN ISO 9934-2.</t>
  </si>
  <si>
    <t>Polvo metálico de vanadio, polvo, grado reactivo (ACS), pureza del 98.9%, presentación de 5 g. CAS: 74065.</t>
  </si>
  <si>
    <t>Prueba para la determinación cuantitativa de la hemoglobina glucosilada (HbA1c) en sangre completa humana que se utiliza para supervisar el control metabólico en pacientes con diabetes. Nycocard HBA1C , presentación de 24 pruebas.</t>
  </si>
  <si>
    <t>Reactivo para determinación cualitativa de Proteína C reactiva en suero, prueba de aglutinación, Presentación Kit para 100 test que incluye: frasco con reactivo para PCR de 5ml, Frasco con control positivo de 1ml y frasco de control negativo con 1ml.</t>
  </si>
  <si>
    <t>Resina sintética, medio de montaje para preparados histológicos. Presentación 1 litro</t>
  </si>
  <si>
    <t>Resina UV, Líquido, grado técnico, pureza del %, presentación de 1 L.</t>
  </si>
  <si>
    <t>Roca Fosfórica Fertilizante mineral: 24% de Pentóxido de Fósforo (P2O5), Molida a malla 80, Nutriente mineral orgánico, 100 % natural y ecológico, Liberación continua y acción prolongada, sólido, presentación de 50 kg, CAS: 1306-05-04.</t>
  </si>
  <si>
    <t>Roja Potásica Fertilizante mineral: 83% MONTMORILLONITA (SiO2=56.88%, Al2O3=13.63%, CaO=6.50%, Fe2O3=4.02%, K2O=2.86%, MgO=2.85%, NA2O=1.54%) , sólido, presentación de 25 kg.</t>
  </si>
  <si>
    <t>Sal equilibrada de Hanks sin rojo fenol ni bicarbonato de sodio, en polvo, adecuada para cultivo celular., Sólido, grado molecular, presentación de 10X1L.</t>
  </si>
  <si>
    <t>Semilla de Abies religiosa: Tipo de semillas Abies, Peso de la unidad 453.59 g, sólido, presentación de 1 Lb.</t>
  </si>
  <si>
    <t>Semilla De Cilantro Var. Marrueco: RESISTENCIA: TOLERANTE A CENICILLAS, VERTICILIUM Y FUSARIUM, ALTAMENTE TOLERANTE A FLORACIÓN EN ÉPOCA DE CALOR, BUENA CAPACIDAD DE REBROTE, HASTA 3 CORTES. , sólido, presentación de 1 kg.</t>
  </si>
  <si>
    <t>Semilla de Pinus ayacahuite: Tipo de semillas Pinus, Peso de la unidad 453.59 g, sólido, presentación de 1 Lb.</t>
  </si>
  <si>
    <t>Semilla de Pinus greggii: Tipo de semillas Pinus, Peso de la unidad 453.59 g, 1 libra Aprox. 31000 Semillas., sólido, presentación de 1 Lb.</t>
  </si>
  <si>
    <t>Semilla Tomatillo Cascara Morada Catarina: Categoría: Semilla declarada, % De germinación: 85 %, Tratamiento: Thiram , sólido, pureza de 99%, presentación de 90 g.</t>
  </si>
  <si>
    <t>Semillas de Dalia Enana: Luz: Sol, % De germinación: &gt; 88%, Semillas inertes: 1%, Tratamiento: sin tratamiento, Origen: Francia , sólido, pureza de 99%, presentación de 100 g.</t>
  </si>
  <si>
    <t>Seroalbúmina bovina, Sólido, grado reactivo (ACS), presentación de 50 g.</t>
  </si>
  <si>
    <t>Silicón líquido antiespumante. Envase plástico de 100 mL, solución acuosa al 30 %.</t>
  </si>
  <si>
    <t>Skim Milk , sólido, grado molecular, presentación de 20 g.</t>
  </si>
  <si>
    <t>Solución de calibración de turbidez de 100 FNU para el HI9829, líquido, grado analítico, pureza del 100%, presentación de 230 mL.</t>
  </si>
  <si>
    <t>Solución de calibración de turbidez de 1000 FNU para el HI9829, líquido, grado analítico, pureza del 100%, presentación de 230 mL.</t>
  </si>
  <si>
    <t>Solución de detergente Surfact-Amps NP-40 al 10%., Líquido, grado reactivo (ACS), presentación de Caja con 6 ampolletas de 10 mL.</t>
  </si>
  <si>
    <t>Solución estándar de elementos múltiples para sus aplicaciones ICP. Solucion IV en  10% HNO3.  125ml, Líquido, grado analítico, presentación de 100 mL. CAS: 1105800100.</t>
  </si>
  <si>
    <t>Soluciones hiperoxidación veteribac, líquido, presentación de 500 mL.</t>
  </si>
  <si>
    <t>STAR: Fertilizante: N 21% (N nítrico 7.5%, N amoniacal 13.5%), P2O5 (17%), MgO (0.4%), Zn (0.18%), K2O (3%), S (4%), sólido, presentación de 50 kg.</t>
  </si>
  <si>
    <t>Suero de Coombs para determinación cualitativa de anti-Ig G y anti-C3d humanos en hematíes, presentación de 10 mL</t>
  </si>
  <si>
    <t>sulfato de atropina Solución Inyectable 0.5 mg / 1ml, líquido, pureza de 1%, presentación de 10 mL.</t>
  </si>
  <si>
    <t>Sulfato de Cobre pentahidratado Fertilizante: Aparencia: cristales azul transparente, Cobre (Cu) = 25%, Arsénico (As) = 0.0004%, Plomo (Pb) = 0.001%, Cadmio (Cd)  = 0.001%, Insolubles en agua  = 0.2%, Solubilidad (g/l (agua) 20°C) 317, pH (a 50g/l @ 20°C) 3.5 a 4.5, sólido, presentación de 25 kg, CAS: 7758-99-8.</t>
  </si>
  <si>
    <t>Sulfato Ferroso Anhidro, Sólido, grado alimenticio, pureza del 99%, presentación de 5000 g. CAS:    7782-63-0.</t>
  </si>
  <si>
    <t>Suplemento selesctivo para Aeromonas, Líquido, grado técnico, presentación de 500 g. CAS: 17119-5VL.</t>
  </si>
  <si>
    <t>Tabletas Kjeldahl, sólido, grado analítico, pureza del 99%, presentación de Paquete con 250 Tabletas de 5 g cada una.</t>
  </si>
  <si>
    <t>Taq PCR Master Mix Kit (250 U). 3 x 1.7 ml de Taq PCR Master Mix que contiene 250 unidades de Taq ADN Polimerasa, 3 x 1.7 ml de agua destilada, grado molecular, presentación de 250 U.</t>
  </si>
  <si>
    <t>Tecto 60 Fungicida sitemico: Tiabendazol: 2-(4-Tiazolil)-1H-benzimidazol, sólido, presentación de 500 grs.</t>
  </si>
  <si>
    <t>Tiabendazol (2-(4-Thiazolyl)benzimidazole), polvo, grado reactivo (ACS), pureza del 98%, presentación de 25 g. CAS: 148-79-8.</t>
  </si>
  <si>
    <t>Tinción de ácidos nucleicos Gel Red x 10000 DMSO, líquido, grado molecular, presentación de 10,000 u. CAS: 122965-43-9.</t>
  </si>
  <si>
    <t>Tinta de plata, líquido, grado reactivo (ACS), presentación de 10 mL. CAS: 901971.</t>
  </si>
  <si>
    <t>Tramadol 100 mg/2 mL, líquido, pureza de 1%, presentación de 100 mg.</t>
  </si>
  <si>
    <t>Trans-Diclorobis(trifenilfosfinaplatino(II), Sólido, grado reactivo (ACS), pureza del 98%, presentación de 1 g. CAS: 13965-02-1.</t>
  </si>
  <si>
    <t>Trifloruro de boro-metanol solución al 14%, líquido, grado reactivo (ACS), presentación de 250 ml. CAS:   373-57-9.</t>
  </si>
  <si>
    <t>Tris(dibencilideniacetona)dipaladio(0)-complejo de cloroformo Pd2(dba)3 CHCl3, sólido, grado reactivo (ACS), pureza del 96%, presentación de 1 g. CAS:   52522-40-4.</t>
  </si>
  <si>
    <t>Trypanosoma cruzi amastigote muestra fija en portaobjetos, laminilla</t>
  </si>
  <si>
    <t>Trypanosoma cruzi tripomastigote muestra fija en portaobjetos, laminilla</t>
  </si>
  <si>
    <t>Ureasa de Canavalia ensiformis (Jack bean), Tipo IX, Sólido (polvo), grado reactivo (ACS), presentación de 50,000-100,000 u/g</t>
  </si>
  <si>
    <t>Viscozyme L. Complejo multienzimático especializado en lignocelulosa derivado de Apergillus sp., líquido, grado analítico, pureza del %, presentación de 50 mL.</t>
  </si>
  <si>
    <t>YaraBela nitromag Fertilizante: Nitrógeno Total N 21%, N nítrico NO3 10.7%, N amoniacal NH4 10.3%, Magnesio MgO 7.5%, Calcio CaO 11%, sólido, presentación de 50 kg, CAS: 6484-52-2.</t>
  </si>
  <si>
    <t>Yodo povidona tintura utilizado para embrocar el área quirúrcica. Presentación 1 galon.</t>
  </si>
  <si>
    <t>Galón</t>
  </si>
  <si>
    <t>Yodobenceno, líquido, grado reactivo (ACS), pureza del 98%, presentación de 100 ml. CAS: 429-41-4.</t>
  </si>
  <si>
    <t>Yodometano, líquido, grado reactivo (ACS), pureza del 99.5%, presentación de 100 mL. CAS:   74-88-4.</t>
  </si>
  <si>
    <t>Yodopovidona espuma, líquido, antiséptico y germinicida, contiene 0.8 g de yodo/100 mL, presentación de 3.5 L.</t>
  </si>
  <si>
    <t>Zoletil 100 (anéstiseco de uso veterinario), presentación de 5 mL</t>
  </si>
  <si>
    <t>Pachuca de Soto, Hgo., a    de junio del 2026</t>
  </si>
  <si>
    <t>Licitación Pública Nacional UAEH-LP-N48-2026 "Adquisición de productos químicos y reactivos"</t>
  </si>
  <si>
    <t>[Nombre y firma del representante legal]</t>
  </si>
  <si>
    <t>[Elaborar en papel membretado del Interesado]</t>
  </si>
  <si>
    <t>"Adquisición de productos químicos y reactivos"</t>
  </si>
  <si>
    <t>Uiversidad Autónoma del Estado de Hidalgo</t>
  </si>
  <si>
    <t>CALCINIT Fertilizante: CE (1 g / L a 20°C): 1.2 mS/cm, pH (1 g / L a 20°C): 5.5, Solubilidad (20°C): 90% (900 kg/1000 L de agua), Nitrógeno Total (N-Total): 15.5%, Calcio (CaO): 26.5%, sólido, presentación de 25 kg, CAS: 15245-12-2.</t>
  </si>
  <si>
    <t>Anexo 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</si>
</sst>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8">
    <font>
      <sz val="11"/>
      <color theme="1"/>
      <name val="Calibri"/>
      <family val="2"/>
      <scheme val="minor"/>
    </font>
    <font>
      <b/>
      <sz val="11"/>
      <color theme="1"/>
      <name val="Calibri"/>
      <family val="2"/>
      <scheme val="minor"/>
    </font>
    <font>
      <b/>
      <sz val="14"/>
      <color theme="1"/>
      <name val="HELVETICA"/>
    </font>
    <font>
      <b/>
      <sz val="22"/>
      <color theme="1"/>
      <name val="Helvetica-Normal"/>
    </font>
    <font>
      <sz val="12"/>
      <color theme="1"/>
      <name val="Helvetica"/>
    </font>
    <font>
      <sz val="8"/>
      <color theme="1"/>
      <name val="HELVETICA"/>
    </font>
    <font>
      <sz val="11"/>
      <color theme="1"/>
      <name val="Helvetica"/>
    </font>
    <font>
      <b/>
      <sz val="10"/>
      <color theme="1"/>
      <name val="Helvetica"/>
    </font>
    <font>
      <sz val="10"/>
      <color theme="1"/>
      <name val="Arial"/>
      <family val="2"/>
    </font>
    <font>
      <b/>
      <sz val="11"/>
      <color theme="1"/>
      <name val="Helvetica"/>
    </font>
    <font>
      <b/>
      <i/>
      <sz val="26"/>
      <color theme="1"/>
      <name val="Helvetica"/>
    </font>
    <font>
      <b/>
      <sz val="20"/>
      <color theme="1"/>
      <name val="Helvetica"/>
    </font>
    <font>
      <sz val="11"/>
      <name val="Helvetica"/>
    </font>
    <font>
      <b/>
      <i/>
      <sz val="11"/>
      <color theme="1"/>
      <name val="Helvetica"/>
    </font>
    <font>
      <b/>
      <sz val="16"/>
      <color theme="1"/>
      <name val="HELVETICA"/>
    </font>
    <font>
      <b/>
      <sz val="12"/>
      <color theme="1"/>
      <name val="Helvetica"/>
    </font>
    <font>
      <sz val="12"/>
      <color theme="1"/>
      <name val="Calibri"/>
      <family val="2"/>
      <scheme val="minor"/>
    </font>
    <font>
      <sz val="12"/>
      <color theme="1"/>
      <name val="Helvetica-Normal"/>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61">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applyAlignment="1">
      <alignment horizontal="right" vertical="center"/>
    </xf>
    <xf numFmtId="0" fontId="8" fillId="0" borderId="0" xfId="0" applyFont="1" applyAlignment="1">
      <alignment horizontal="left" vertical="center" wrapText="1"/>
    </xf>
    <xf numFmtId="0" fontId="8" fillId="0" borderId="0" xfId="0" applyFont="1" applyAlignment="1">
      <alignment horizontal="center" vertical="center" wrapText="1"/>
    </xf>
    <xf numFmtId="0" fontId="9" fillId="2" borderId="4" xfId="0" applyFont="1" applyFill="1" applyBorder="1" applyAlignment="1">
      <alignment horizontal="center" vertical="center" wrapText="1"/>
    </xf>
    <xf numFmtId="49" fontId="6" fillId="0" borderId="4" xfId="0" applyNumberFormat="1" applyFont="1" applyBorder="1" applyAlignment="1">
      <alignment horizontal="center" vertical="center" wrapText="1"/>
    </xf>
    <xf numFmtId="164" fontId="6"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164" fontId="1" fillId="0" borderId="0" xfId="0" applyNumberFormat="1" applyFont="1" applyAlignment="1">
      <alignment horizontal="center" vertical="center" wrapText="1"/>
    </xf>
    <xf numFmtId="164" fontId="0" fillId="0" borderId="4" xfId="0" applyNumberFormat="1" applyBorder="1" applyAlignment="1">
      <alignment horizontal="center" vertical="center" wrapText="1"/>
    </xf>
    <xf numFmtId="0" fontId="11" fillId="0" borderId="0" xfId="0" applyFont="1" applyAlignment="1">
      <alignment horizontal="center"/>
    </xf>
    <xf numFmtId="0" fontId="9" fillId="0" borderId="0" xfId="0" applyFont="1"/>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6" fillId="3" borderId="3" xfId="0" applyFont="1" applyFill="1" applyBorder="1"/>
    <xf numFmtId="0" fontId="6" fillId="3" borderId="4" xfId="0" applyFont="1" applyFill="1" applyBorder="1"/>
    <xf numFmtId="0" fontId="6" fillId="3" borderId="1" xfId="0" applyFont="1" applyFill="1" applyBorder="1"/>
    <xf numFmtId="0" fontId="6" fillId="3" borderId="8" xfId="0" applyFont="1" applyFill="1" applyBorder="1"/>
    <xf numFmtId="0" fontId="6" fillId="3" borderId="9" xfId="0" applyFont="1" applyFill="1" applyBorder="1"/>
    <xf numFmtId="0" fontId="6" fillId="3" borderId="10" xfId="0" applyFont="1" applyFill="1" applyBorder="1"/>
    <xf numFmtId="0" fontId="13" fillId="0" borderId="0" xfId="0" applyFont="1"/>
    <xf numFmtId="0" fontId="15" fillId="2" borderId="4" xfId="0" applyFont="1" applyFill="1" applyBorder="1" applyAlignment="1">
      <alignment horizontal="center" vertical="center" wrapText="1"/>
    </xf>
    <xf numFmtId="49" fontId="4" fillId="0" borderId="4" xfId="0" applyNumberFormat="1" applyFont="1" applyBorder="1" applyAlignment="1">
      <alignment horizontal="center" vertical="center" wrapText="1"/>
    </xf>
    <xf numFmtId="49" fontId="16" fillId="0" borderId="4" xfId="0" applyNumberFormat="1" applyFont="1" applyBorder="1" applyAlignment="1">
      <alignment horizontal="center" vertical="center" wrapText="1"/>
    </xf>
    <xf numFmtId="0" fontId="16" fillId="0" borderId="4" xfId="0" applyFont="1" applyBorder="1" applyAlignment="1">
      <alignment horizontal="center" vertical="center" wrapText="1"/>
    </xf>
    <xf numFmtId="0" fontId="16" fillId="0" borderId="0" xfId="0" applyFont="1"/>
    <xf numFmtId="0" fontId="15" fillId="0" borderId="0" xfId="0" applyFont="1" applyAlignment="1">
      <alignment horizontal="right" vertical="center"/>
    </xf>
    <xf numFmtId="0" fontId="2" fillId="0" borderId="0" xfId="0" applyFont="1" applyAlignment="1">
      <alignment horizontal="center" vertical="center"/>
    </xf>
    <xf numFmtId="0" fontId="14" fillId="0" borderId="0" xfId="0" applyFont="1" applyAlignment="1">
      <alignment vertical="center"/>
    </xf>
    <xf numFmtId="0" fontId="4" fillId="0" borderId="4" xfId="0" applyFont="1" applyBorder="1" applyAlignment="1">
      <alignment horizontal="left" vertical="center" wrapText="1"/>
    </xf>
    <xf numFmtId="0" fontId="4" fillId="0" borderId="4" xfId="0" applyFont="1" applyBorder="1" applyAlignment="1">
      <alignment horizontal="left"/>
    </xf>
    <xf numFmtId="0" fontId="4" fillId="0" borderId="4"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7" fillId="0" borderId="4" xfId="0" applyFont="1" applyBorder="1" applyAlignment="1">
      <alignment horizontal="center" vertical="center"/>
    </xf>
    <xf numFmtId="0" fontId="17" fillId="0" borderId="0" xfId="0" applyFont="1" applyAlignment="1">
      <alignment horizontal="center" vertical="center" wrapText="1"/>
    </xf>
    <xf numFmtId="0" fontId="7"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4" fillId="0" borderId="0" xfId="0" applyFont="1" applyAlignment="1">
      <alignment horizontal="center" vertical="center"/>
    </xf>
    <xf numFmtId="0" fontId="2" fillId="0" borderId="0" xfId="0" applyFont="1" applyAlignment="1">
      <alignment horizont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6" fillId="0" borderId="4" xfId="0" applyFont="1" applyBorder="1" applyAlignment="1">
      <alignment horizontal="left" vertical="center"/>
    </xf>
    <xf numFmtId="0" fontId="6" fillId="0" borderId="4" xfId="0" applyFont="1" applyBorder="1" applyAlignment="1">
      <alignment horizontal="center"/>
    </xf>
    <xf numFmtId="0" fontId="10" fillId="0" borderId="0" xfId="0" applyFont="1" applyAlignment="1">
      <alignment horizontal="center" vertical="center"/>
    </xf>
    <xf numFmtId="0" fontId="11" fillId="0" borderId="0" xfId="0" applyFont="1" applyAlignment="1">
      <alignment horizontal="center"/>
    </xf>
    <xf numFmtId="0" fontId="6" fillId="0" borderId="0" xfId="0" applyFont="1" applyAlignment="1">
      <alignment horizontal="left"/>
    </xf>
    <xf numFmtId="0" fontId="6" fillId="0" borderId="0" xfId="0" applyFont="1" applyAlignment="1">
      <alignment horizontal="right"/>
    </xf>
    <xf numFmtId="0" fontId="9" fillId="0" borderId="0" xfId="0" applyFont="1" applyAlignment="1">
      <alignment horizontal="left"/>
    </xf>
    <xf numFmtId="0" fontId="4" fillId="0" borderId="4" xfId="0" applyNumberFormat="1" applyFont="1" applyBorder="1" applyAlignment="1">
      <alignment horizontal="center" vertical="center" wrapText="1"/>
    </xf>
    <xf numFmtId="0" fontId="16" fillId="0" borderId="4" xfId="0" applyNumberFormat="1" applyFont="1" applyBorder="1" applyAlignment="1">
      <alignment horizontal="center" vertical="center" wrapText="1"/>
    </xf>
    <xf numFmtId="0" fontId="6" fillId="0" borderId="4" xfId="0" applyNumberFormat="1" applyFont="1" applyBorder="1" applyAlignment="1">
      <alignment horizontal="center" vertical="center" wrapText="1"/>
    </xf>
  </cellXfs>
  <cellStyles count="1">
    <cellStyle name="Normal" xfId="0" builtinId="0"/>
  </cellStyles>
  <dxfs count="11">
    <dxf>
      <font>
        <color rgb="FF9C0006"/>
      </font>
      <fill>
        <patternFill>
          <bgColor rgb="FFFFC7CE"/>
        </patternFill>
      </fill>
    </dxf>
    <dxf>
      <font>
        <color rgb="FF9C0006"/>
      </font>
      <fill>
        <patternFill>
          <bgColor rgb="FFFFC7CE"/>
        </patternFill>
      </fill>
    </dxf>
    <dxf>
      <font>
        <strike val="0"/>
        <outline val="0"/>
        <shadow val="0"/>
        <u val="none"/>
        <vertAlign val="baseline"/>
        <sz val="11"/>
        <name val="Helvetica"/>
        <scheme val="none"/>
      </font>
      <fill>
        <patternFill patternType="solid">
          <fgColor indexed="64"/>
          <bgColor theme="0"/>
        </patternFill>
      </fill>
      <border diagonalUp="0" diagonalDown="0" outline="0">
        <left style="thin">
          <color indexed="64"/>
        </left>
        <right/>
        <top style="thin">
          <color indexed="64"/>
        </top>
        <bottom style="thin">
          <color indexed="64"/>
        </bottom>
      </border>
    </dxf>
    <dxf>
      <font>
        <strike val="0"/>
        <outline val="0"/>
        <shadow val="0"/>
        <u val="none"/>
        <vertAlign val="baseline"/>
        <sz val="11"/>
        <name val="Helvetica"/>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Helvetica"/>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Helvetica"/>
        <scheme val="none"/>
      </font>
      <fill>
        <patternFill patternType="solid">
          <fgColor indexed="64"/>
          <bgColor theme="0"/>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Helvetica"/>
        <scheme val="none"/>
      </font>
      <fill>
        <patternFill patternType="solid">
          <fgColor indexed="64"/>
          <bgColor theme="0"/>
        </patternFill>
      </fill>
    </dxf>
    <dxf>
      <border>
        <bottom style="thin">
          <color indexed="64"/>
        </bottom>
      </border>
    </dxf>
    <dxf>
      <font>
        <b val="0"/>
        <strike val="0"/>
        <outline val="0"/>
        <shadow val="0"/>
        <u val="none"/>
        <vertAlign val="baseline"/>
        <sz val="11"/>
        <color auto="1"/>
        <name val="Helvetica"/>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24</xdr:row>
      <xdr:rowOff>161925</xdr:rowOff>
    </xdr:from>
    <xdr:to>
      <xdr:col>2</xdr:col>
      <xdr:colOff>1596525</xdr:colOff>
      <xdr:row>33</xdr:row>
      <xdr:rowOff>180975</xdr:rowOff>
    </xdr:to>
    <xdr:sp macro="" textlink="">
      <xdr:nvSpPr>
        <xdr:cNvPr id="2" name="CuadroTexto 1">
          <a:extLst>
            <a:ext uri="{FF2B5EF4-FFF2-40B4-BE49-F238E27FC236}">
              <a16:creationId xmlns:a16="http://schemas.microsoft.com/office/drawing/2014/main" id="{2DCB4622-9DC3-457A-AD41-BFDB14217B34}"/>
            </a:ext>
          </a:extLst>
        </xdr:cNvPr>
        <xdr:cNvSpPr txBox="1"/>
      </xdr:nvSpPr>
      <xdr:spPr>
        <a:xfrm>
          <a:off x="0" y="6705600"/>
          <a:ext cx="3492000" cy="21336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Helvetica" pitchFamily="2" charset="0"/>
            </a:rPr>
            <a:t>Firma de quien recibe</a:t>
          </a:r>
        </a:p>
      </xdr:txBody>
    </xdr:sp>
    <xdr:clientData/>
  </xdr:twoCellAnchor>
  <xdr:twoCellAnchor>
    <xdr:from>
      <xdr:col>2</xdr:col>
      <xdr:colOff>1741715</xdr:colOff>
      <xdr:row>24</xdr:row>
      <xdr:rowOff>161925</xdr:rowOff>
    </xdr:from>
    <xdr:to>
      <xdr:col>4</xdr:col>
      <xdr:colOff>5851</xdr:colOff>
      <xdr:row>33</xdr:row>
      <xdr:rowOff>180975</xdr:rowOff>
    </xdr:to>
    <xdr:sp macro="" textlink="">
      <xdr:nvSpPr>
        <xdr:cNvPr id="3" name="CuadroTexto 2">
          <a:extLst>
            <a:ext uri="{FF2B5EF4-FFF2-40B4-BE49-F238E27FC236}">
              <a16:creationId xmlns:a16="http://schemas.microsoft.com/office/drawing/2014/main" id="{12D71CD7-D946-4457-80AE-C7B6C912458E}"/>
            </a:ext>
          </a:extLst>
        </xdr:cNvPr>
        <xdr:cNvSpPr txBox="1"/>
      </xdr:nvSpPr>
      <xdr:spPr>
        <a:xfrm>
          <a:off x="3637190" y="6705600"/>
          <a:ext cx="3493361" cy="21336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Helvetica" pitchFamily="2" charset="0"/>
            </a:rPr>
            <a:t>Sello del Centro</a:t>
          </a:r>
          <a:r>
            <a:rPr lang="es-MX" sz="1100" baseline="0">
              <a:latin typeface="Helvetica" pitchFamily="2" charset="0"/>
            </a:rPr>
            <a:t> de Costos</a:t>
          </a:r>
          <a:endParaRPr lang="es-MX" sz="1100">
            <a:latin typeface="Helvetica" pitchFamily="2"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A875D51-83AE-432F-8AEC-93A6EBEFA83F}" name="Tabla1" displayName="Tabla1" ref="A11:D16" totalsRowShown="0" headerRowDxfId="10" dataDxfId="8" headerRowBorderDxfId="9" tableBorderDxfId="7" totalsRowBorderDxfId="6">
  <tableColumns count="4">
    <tableColumn id="1" xr3:uid="{455C63FF-A1F5-4810-BF7D-9DA0681152B3}" name="No. de partida" dataDxfId="5"/>
    <tableColumn id="2" xr3:uid="{9C0B83AA-8181-4158-979F-094454FAB31B}" name="Cantidad" dataDxfId="4"/>
    <tableColumn id="3" xr3:uid="{CFD8728C-6AD5-40CE-9888-C149838B2F96}" name="Descripción" dataDxfId="3"/>
    <tableColumn id="4" xr3:uid="{E2FC4784-19FB-44EC-92C6-0623EBB9A401}" name="Unidad de medida" dataDxfId="2"/>
  </tableColumns>
  <tableStyleInfo name="TableStyleMedium18"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BC5A3-6F05-40E8-BCDF-77484EFDC6FF}">
  <sheetPr>
    <pageSetUpPr fitToPage="1"/>
  </sheetPr>
  <dimension ref="A2:I1191"/>
  <sheetViews>
    <sheetView tabSelected="1" zoomScale="60" zoomScaleNormal="60" zoomScaleSheetLayoutView="40" workbookViewId="0">
      <selection activeCell="B6" sqref="B6"/>
    </sheetView>
  </sheetViews>
  <sheetFormatPr baseColWidth="10" defaultColWidth="11.42578125" defaultRowHeight="15"/>
  <cols>
    <col min="4" max="4" width="12.85546875" customWidth="1"/>
    <col min="5" max="5" width="13" customWidth="1"/>
    <col min="6" max="6" width="116.28515625" customWidth="1"/>
    <col min="7" max="7" width="13.28515625" customWidth="1"/>
  </cols>
  <sheetData>
    <row r="2" spans="1:9" ht="27.75" customHeight="1">
      <c r="C2" s="46" t="s">
        <v>1219</v>
      </c>
      <c r="D2" s="46"/>
      <c r="E2" s="46"/>
      <c r="F2" s="46"/>
      <c r="G2" s="46"/>
      <c r="H2" s="33"/>
      <c r="I2" s="33"/>
    </row>
    <row r="3" spans="1:9" ht="20.25">
      <c r="C3" s="46" t="s">
        <v>1221</v>
      </c>
      <c r="D3" s="46"/>
      <c r="E3" s="46"/>
      <c r="F3" s="46"/>
      <c r="G3" s="46"/>
      <c r="H3" s="33"/>
      <c r="I3" s="33"/>
    </row>
    <row r="4" spans="1:9" ht="27.75">
      <c r="A4" s="1"/>
      <c r="B4" s="1"/>
      <c r="C4" s="46" t="s">
        <v>1220</v>
      </c>
      <c r="D4" s="46"/>
      <c r="E4" s="46"/>
      <c r="F4" s="46"/>
      <c r="G4" s="46"/>
      <c r="H4" s="33"/>
      <c r="I4" s="33"/>
    </row>
    <row r="5" spans="1:9" ht="20.25">
      <c r="C5" s="46" t="s">
        <v>1223</v>
      </c>
      <c r="D5" s="46"/>
      <c r="E5" s="46"/>
      <c r="F5" s="46"/>
      <c r="G5" s="46"/>
      <c r="H5" s="33"/>
      <c r="I5" s="33"/>
    </row>
    <row r="6" spans="1:9" ht="20.25">
      <c r="C6" s="46" t="s">
        <v>0</v>
      </c>
      <c r="D6" s="46"/>
      <c r="E6" s="46"/>
      <c r="F6" s="46"/>
      <c r="G6" s="46"/>
    </row>
    <row r="7" spans="1:9" ht="6.75" customHeight="1">
      <c r="C7" s="2"/>
      <c r="D7" s="2"/>
      <c r="E7" s="2"/>
      <c r="F7" s="2"/>
      <c r="G7" s="2"/>
    </row>
    <row r="8" spans="1:9" ht="15.75">
      <c r="C8" s="3"/>
      <c r="D8" s="3"/>
      <c r="E8" s="3"/>
      <c r="F8" s="4"/>
      <c r="G8" s="31" t="s">
        <v>1216</v>
      </c>
    </row>
    <row r="9" spans="1:9">
      <c r="C9" s="37" t="s">
        <v>1</v>
      </c>
      <c r="D9" s="38"/>
      <c r="E9" s="39"/>
      <c r="F9" s="42"/>
      <c r="G9" s="42"/>
    </row>
    <row r="10" spans="1:9">
      <c r="C10" s="37" t="s">
        <v>2</v>
      </c>
      <c r="D10" s="38"/>
      <c r="E10" s="39"/>
      <c r="F10" s="40"/>
      <c r="G10" s="40"/>
    </row>
    <row r="11" spans="1:9" ht="15" customHeight="1">
      <c r="C11" s="43" t="s">
        <v>3</v>
      </c>
      <c r="D11" s="44"/>
      <c r="E11" s="45"/>
      <c r="F11" s="40"/>
      <c r="G11" s="40"/>
    </row>
    <row r="12" spans="1:9" ht="15" customHeight="1">
      <c r="C12" s="37" t="s">
        <v>4</v>
      </c>
      <c r="D12" s="38"/>
      <c r="E12" s="39"/>
      <c r="F12" s="40"/>
      <c r="G12" s="40"/>
    </row>
    <row r="13" spans="1:9" ht="9.75" customHeight="1">
      <c r="C13" s="6"/>
      <c r="D13" s="6"/>
      <c r="E13" s="7"/>
      <c r="F13" s="7"/>
      <c r="G13" s="7"/>
    </row>
    <row r="14" spans="1:9" ht="36" customHeight="1">
      <c r="C14" s="41" t="s">
        <v>5</v>
      </c>
      <c r="D14" s="41"/>
      <c r="E14" s="41"/>
      <c r="F14" s="41"/>
      <c r="G14" s="41"/>
    </row>
    <row r="16" spans="1:9" ht="40.5" customHeight="1">
      <c r="C16" s="26" t="s">
        <v>6</v>
      </c>
      <c r="D16" s="26" t="s">
        <v>7</v>
      </c>
      <c r="E16" s="26" t="s">
        <v>8</v>
      </c>
      <c r="F16" s="26" t="s">
        <v>9</v>
      </c>
      <c r="G16" s="26" t="s">
        <v>10</v>
      </c>
    </row>
    <row r="17" spans="3:7" ht="30">
      <c r="C17" s="58">
        <v>1</v>
      </c>
      <c r="D17" s="59">
        <v>43108</v>
      </c>
      <c r="E17" s="58">
        <v>2</v>
      </c>
      <c r="F17" s="27" t="s">
        <v>11</v>
      </c>
      <c r="G17" s="27" t="s">
        <v>12</v>
      </c>
    </row>
    <row r="18" spans="3:7" ht="30">
      <c r="C18" s="58">
        <v>2</v>
      </c>
      <c r="D18" s="59">
        <v>43109</v>
      </c>
      <c r="E18" s="58">
        <v>1</v>
      </c>
      <c r="F18" s="27" t="s">
        <v>13</v>
      </c>
      <c r="G18" s="27" t="s">
        <v>12</v>
      </c>
    </row>
    <row r="19" spans="3:7" ht="30">
      <c r="C19" s="58">
        <v>3</v>
      </c>
      <c r="D19" s="59">
        <v>43110</v>
      </c>
      <c r="E19" s="58">
        <v>1</v>
      </c>
      <c r="F19" s="27" t="s">
        <v>14</v>
      </c>
      <c r="G19" s="27" t="s">
        <v>12</v>
      </c>
    </row>
    <row r="20" spans="3:7" ht="30">
      <c r="C20" s="58">
        <v>4</v>
      </c>
      <c r="D20" s="59">
        <v>43111</v>
      </c>
      <c r="E20" s="58">
        <v>1</v>
      </c>
      <c r="F20" s="27" t="s">
        <v>15</v>
      </c>
      <c r="G20" s="27" t="s">
        <v>12</v>
      </c>
    </row>
    <row r="21" spans="3:7" ht="15.75">
      <c r="C21" s="58">
        <v>5</v>
      </c>
      <c r="D21" s="59">
        <v>43112</v>
      </c>
      <c r="E21" s="58">
        <v>1</v>
      </c>
      <c r="F21" s="27" t="s">
        <v>16</v>
      </c>
      <c r="G21" s="27" t="s">
        <v>12</v>
      </c>
    </row>
    <row r="22" spans="3:7" ht="30">
      <c r="C22" s="58">
        <v>6</v>
      </c>
      <c r="D22" s="59">
        <v>43113</v>
      </c>
      <c r="E22" s="58">
        <v>2</v>
      </c>
      <c r="F22" s="27" t="s">
        <v>17</v>
      </c>
      <c r="G22" s="27" t="s">
        <v>12</v>
      </c>
    </row>
    <row r="23" spans="3:7" ht="29.25" customHeight="1">
      <c r="C23" s="58">
        <v>7</v>
      </c>
      <c r="D23" s="59">
        <v>43114</v>
      </c>
      <c r="E23" s="58">
        <v>2</v>
      </c>
      <c r="F23" s="27" t="s">
        <v>18</v>
      </c>
      <c r="G23" s="29" t="s">
        <v>12</v>
      </c>
    </row>
    <row r="24" spans="3:7" ht="15.75">
      <c r="C24" s="58">
        <v>8</v>
      </c>
      <c r="D24" s="59">
        <v>30419</v>
      </c>
      <c r="E24" s="58">
        <v>1</v>
      </c>
      <c r="F24" s="27" t="s">
        <v>19</v>
      </c>
      <c r="G24" s="29" t="s">
        <v>12</v>
      </c>
    </row>
    <row r="25" spans="3:7" ht="15.75">
      <c r="C25" s="58">
        <v>9</v>
      </c>
      <c r="D25" s="59">
        <v>43115</v>
      </c>
      <c r="E25" s="58">
        <v>1</v>
      </c>
      <c r="F25" s="27" t="s">
        <v>20</v>
      </c>
      <c r="G25" s="29" t="s">
        <v>12</v>
      </c>
    </row>
    <row r="26" spans="3:7" ht="30">
      <c r="C26" s="58">
        <v>10</v>
      </c>
      <c r="D26" s="59">
        <v>43116</v>
      </c>
      <c r="E26" s="58">
        <v>2</v>
      </c>
      <c r="F26" s="27" t="s">
        <v>21</v>
      </c>
      <c r="G26" s="29" t="s">
        <v>12</v>
      </c>
    </row>
    <row r="27" spans="3:7" ht="30">
      <c r="C27" s="58">
        <v>11</v>
      </c>
      <c r="D27" s="59">
        <v>43117</v>
      </c>
      <c r="E27" s="58">
        <v>1</v>
      </c>
      <c r="F27" s="27" t="s">
        <v>22</v>
      </c>
      <c r="G27" s="29" t="s">
        <v>12</v>
      </c>
    </row>
    <row r="28" spans="3:7" ht="30">
      <c r="C28" s="58">
        <v>12</v>
      </c>
      <c r="D28" s="59">
        <v>43118</v>
      </c>
      <c r="E28" s="58">
        <v>2</v>
      </c>
      <c r="F28" s="27" t="s">
        <v>23</v>
      </c>
      <c r="G28" s="29" t="s">
        <v>12</v>
      </c>
    </row>
    <row r="29" spans="3:7" ht="29.25" customHeight="1">
      <c r="C29" s="58">
        <v>13</v>
      </c>
      <c r="D29" s="59">
        <v>43119</v>
      </c>
      <c r="E29" s="58">
        <v>1</v>
      </c>
      <c r="F29" s="27" t="s">
        <v>24</v>
      </c>
      <c r="G29" s="29" t="s">
        <v>12</v>
      </c>
    </row>
    <row r="30" spans="3:7" ht="29.25" customHeight="1">
      <c r="C30" s="58">
        <v>14</v>
      </c>
      <c r="D30" s="59">
        <v>43120</v>
      </c>
      <c r="E30" s="58">
        <v>1</v>
      </c>
      <c r="F30" s="27" t="s">
        <v>25</v>
      </c>
      <c r="G30" s="29" t="s">
        <v>12</v>
      </c>
    </row>
    <row r="31" spans="3:7" ht="30">
      <c r="C31" s="58">
        <v>15</v>
      </c>
      <c r="D31" s="59">
        <v>43121</v>
      </c>
      <c r="E31" s="58">
        <v>1</v>
      </c>
      <c r="F31" s="27" t="s">
        <v>26</v>
      </c>
      <c r="G31" s="29" t="s">
        <v>12</v>
      </c>
    </row>
    <row r="32" spans="3:7" ht="30">
      <c r="C32" s="58">
        <v>16</v>
      </c>
      <c r="D32" s="59">
        <v>43122</v>
      </c>
      <c r="E32" s="58">
        <v>2</v>
      </c>
      <c r="F32" s="27" t="s">
        <v>27</v>
      </c>
      <c r="G32" s="29" t="s">
        <v>12</v>
      </c>
    </row>
    <row r="33" spans="3:7" ht="15.75">
      <c r="C33" s="58">
        <v>17</v>
      </c>
      <c r="D33" s="59">
        <v>43123</v>
      </c>
      <c r="E33" s="58">
        <v>1</v>
      </c>
      <c r="F33" s="27" t="s">
        <v>28</v>
      </c>
      <c r="G33" s="29" t="s">
        <v>12</v>
      </c>
    </row>
    <row r="34" spans="3:7" ht="30">
      <c r="C34" s="58">
        <v>18</v>
      </c>
      <c r="D34" s="59">
        <v>43125</v>
      </c>
      <c r="E34" s="58">
        <v>1</v>
      </c>
      <c r="F34" s="27" t="s">
        <v>29</v>
      </c>
      <c r="G34" s="29" t="s">
        <v>12</v>
      </c>
    </row>
    <row r="35" spans="3:7" ht="15.75">
      <c r="C35" s="58">
        <v>19</v>
      </c>
      <c r="D35" s="59">
        <v>37145</v>
      </c>
      <c r="E35" s="58">
        <v>1</v>
      </c>
      <c r="F35" s="27" t="s">
        <v>30</v>
      </c>
      <c r="G35" s="29" t="s">
        <v>12</v>
      </c>
    </row>
    <row r="36" spans="3:7" ht="29.25" customHeight="1">
      <c r="C36" s="58">
        <v>20</v>
      </c>
      <c r="D36" s="59">
        <v>43126</v>
      </c>
      <c r="E36" s="58">
        <v>1</v>
      </c>
      <c r="F36" s="27" t="s">
        <v>31</v>
      </c>
      <c r="G36" s="29" t="s">
        <v>12</v>
      </c>
    </row>
    <row r="37" spans="3:7" ht="30">
      <c r="C37" s="58">
        <v>21</v>
      </c>
      <c r="D37" s="59">
        <v>43127</v>
      </c>
      <c r="E37" s="58">
        <v>1</v>
      </c>
      <c r="F37" s="27" t="s">
        <v>32</v>
      </c>
      <c r="G37" s="29" t="s">
        <v>12</v>
      </c>
    </row>
    <row r="38" spans="3:7" ht="15.75">
      <c r="C38" s="58">
        <v>22</v>
      </c>
      <c r="D38" s="59">
        <v>30355</v>
      </c>
      <c r="E38" s="58">
        <v>1</v>
      </c>
      <c r="F38" s="27" t="s">
        <v>33</v>
      </c>
      <c r="G38" s="29" t="s">
        <v>34</v>
      </c>
    </row>
    <row r="39" spans="3:7" ht="15.75">
      <c r="C39" s="58">
        <v>23</v>
      </c>
      <c r="D39" s="59">
        <v>30692</v>
      </c>
      <c r="E39" s="58">
        <v>1</v>
      </c>
      <c r="F39" s="27" t="s">
        <v>35</v>
      </c>
      <c r="G39" s="29" t="s">
        <v>34</v>
      </c>
    </row>
    <row r="40" spans="3:7" ht="15.75">
      <c r="C40" s="58">
        <v>24</v>
      </c>
      <c r="D40" s="59">
        <v>43129</v>
      </c>
      <c r="E40" s="58">
        <v>2</v>
      </c>
      <c r="F40" s="27" t="s">
        <v>36</v>
      </c>
      <c r="G40" s="29" t="s">
        <v>37</v>
      </c>
    </row>
    <row r="41" spans="3:7" ht="15.75">
      <c r="C41" s="58">
        <v>25</v>
      </c>
      <c r="D41" s="59">
        <v>43130</v>
      </c>
      <c r="E41" s="58">
        <v>1</v>
      </c>
      <c r="F41" s="27" t="s">
        <v>38</v>
      </c>
      <c r="G41" s="29" t="s">
        <v>12</v>
      </c>
    </row>
    <row r="42" spans="3:7" ht="29.25" customHeight="1">
      <c r="C42" s="58">
        <v>26</v>
      </c>
      <c r="D42" s="59">
        <v>43131</v>
      </c>
      <c r="E42" s="58">
        <v>1</v>
      </c>
      <c r="F42" s="27" t="s">
        <v>39</v>
      </c>
      <c r="G42" s="29" t="s">
        <v>12</v>
      </c>
    </row>
    <row r="43" spans="3:7" ht="15.75">
      <c r="C43" s="58">
        <v>27</v>
      </c>
      <c r="D43" s="59">
        <v>43124</v>
      </c>
      <c r="E43" s="58">
        <v>2</v>
      </c>
      <c r="F43" s="27" t="s">
        <v>40</v>
      </c>
      <c r="G43" s="29" t="s">
        <v>12</v>
      </c>
    </row>
    <row r="44" spans="3:7" ht="29.25" customHeight="1">
      <c r="C44" s="58">
        <v>28</v>
      </c>
      <c r="D44" s="59">
        <v>43134</v>
      </c>
      <c r="E44" s="58">
        <v>1</v>
      </c>
      <c r="F44" s="27" t="s">
        <v>41</v>
      </c>
      <c r="G44" s="29" t="s">
        <v>12</v>
      </c>
    </row>
    <row r="45" spans="3:7" ht="30">
      <c r="C45" s="58">
        <v>29</v>
      </c>
      <c r="D45" s="59">
        <v>43137</v>
      </c>
      <c r="E45" s="58">
        <v>1</v>
      </c>
      <c r="F45" s="27" t="s">
        <v>42</v>
      </c>
      <c r="G45" s="29" t="s">
        <v>12</v>
      </c>
    </row>
    <row r="46" spans="3:7" ht="30">
      <c r="C46" s="58">
        <v>30</v>
      </c>
      <c r="D46" s="59">
        <v>43136</v>
      </c>
      <c r="E46" s="58">
        <v>1</v>
      </c>
      <c r="F46" s="27" t="s">
        <v>43</v>
      </c>
      <c r="G46" s="29" t="s">
        <v>12</v>
      </c>
    </row>
    <row r="47" spans="3:7" ht="30">
      <c r="C47" s="58">
        <v>31</v>
      </c>
      <c r="D47" s="59">
        <v>43135</v>
      </c>
      <c r="E47" s="58">
        <v>1</v>
      </c>
      <c r="F47" s="27" t="s">
        <v>44</v>
      </c>
      <c r="G47" s="29" t="s">
        <v>12</v>
      </c>
    </row>
    <row r="48" spans="3:7" ht="15.75">
      <c r="C48" s="58">
        <v>32</v>
      </c>
      <c r="D48" s="59">
        <v>43138</v>
      </c>
      <c r="E48" s="58">
        <v>1</v>
      </c>
      <c r="F48" s="27" t="s">
        <v>45</v>
      </c>
      <c r="G48" s="29" t="s">
        <v>12</v>
      </c>
    </row>
    <row r="49" spans="3:7" ht="29.25" customHeight="1">
      <c r="C49" s="58">
        <v>33</v>
      </c>
      <c r="D49" s="59">
        <v>43140</v>
      </c>
      <c r="E49" s="58">
        <v>1</v>
      </c>
      <c r="F49" s="27" t="s">
        <v>46</v>
      </c>
      <c r="G49" s="29" t="s">
        <v>12</v>
      </c>
    </row>
    <row r="50" spans="3:7" ht="29.25" customHeight="1">
      <c r="C50" s="58">
        <v>34</v>
      </c>
      <c r="D50" s="59">
        <v>43141</v>
      </c>
      <c r="E50" s="58">
        <v>1</v>
      </c>
      <c r="F50" s="27" t="s">
        <v>47</v>
      </c>
      <c r="G50" s="29" t="s">
        <v>12</v>
      </c>
    </row>
    <row r="51" spans="3:7" ht="15.75">
      <c r="C51" s="58">
        <v>35</v>
      </c>
      <c r="D51" s="59">
        <v>30597</v>
      </c>
      <c r="E51" s="58">
        <v>1</v>
      </c>
      <c r="F51" s="27" t="s">
        <v>1026</v>
      </c>
      <c r="G51" s="29" t="s">
        <v>34</v>
      </c>
    </row>
    <row r="52" spans="3:7" ht="30">
      <c r="C52" s="58">
        <v>36</v>
      </c>
      <c r="D52" s="59">
        <v>43142</v>
      </c>
      <c r="E52" s="58">
        <v>1</v>
      </c>
      <c r="F52" s="27" t="s">
        <v>48</v>
      </c>
      <c r="G52" s="29" t="s">
        <v>12</v>
      </c>
    </row>
    <row r="53" spans="3:7" ht="15.75">
      <c r="C53" s="58">
        <v>37</v>
      </c>
      <c r="D53" s="59">
        <v>43132</v>
      </c>
      <c r="E53" s="58">
        <v>1</v>
      </c>
      <c r="F53" s="27" t="s">
        <v>49</v>
      </c>
      <c r="G53" s="29" t="s">
        <v>12</v>
      </c>
    </row>
    <row r="54" spans="3:7" ht="15.75">
      <c r="C54" s="58">
        <v>38</v>
      </c>
      <c r="D54" s="59">
        <v>43133</v>
      </c>
      <c r="E54" s="58">
        <v>2</v>
      </c>
      <c r="F54" s="27" t="s">
        <v>50</v>
      </c>
      <c r="G54" s="29" t="s">
        <v>12</v>
      </c>
    </row>
    <row r="55" spans="3:7" ht="15.75">
      <c r="C55" s="58">
        <v>39</v>
      </c>
      <c r="D55" s="59">
        <v>43145</v>
      </c>
      <c r="E55" s="58">
        <v>1</v>
      </c>
      <c r="F55" s="27" t="s">
        <v>51</v>
      </c>
      <c r="G55" s="29" t="s">
        <v>12</v>
      </c>
    </row>
    <row r="56" spans="3:7" ht="15.75">
      <c r="C56" s="58">
        <v>40</v>
      </c>
      <c r="D56" s="59">
        <v>43146</v>
      </c>
      <c r="E56" s="58">
        <v>1</v>
      </c>
      <c r="F56" s="27" t="s">
        <v>52</v>
      </c>
      <c r="G56" s="29" t="s">
        <v>12</v>
      </c>
    </row>
    <row r="57" spans="3:7" ht="29.25" customHeight="1">
      <c r="C57" s="58">
        <v>41</v>
      </c>
      <c r="D57" s="59">
        <v>43148</v>
      </c>
      <c r="E57" s="58">
        <v>1</v>
      </c>
      <c r="F57" s="27" t="s">
        <v>53</v>
      </c>
      <c r="G57" s="29" t="s">
        <v>12</v>
      </c>
    </row>
    <row r="58" spans="3:7" ht="15.75">
      <c r="C58" s="58">
        <v>42</v>
      </c>
      <c r="D58" s="59">
        <v>30418</v>
      </c>
      <c r="E58" s="58">
        <v>1</v>
      </c>
      <c r="F58" s="27" t="s">
        <v>54</v>
      </c>
      <c r="G58" s="29" t="s">
        <v>34</v>
      </c>
    </row>
    <row r="59" spans="3:7" ht="30">
      <c r="C59" s="58">
        <v>43</v>
      </c>
      <c r="D59" s="59">
        <v>43149</v>
      </c>
      <c r="E59" s="58">
        <v>1</v>
      </c>
      <c r="F59" s="27" t="s">
        <v>55</v>
      </c>
      <c r="G59" s="29" t="s">
        <v>12</v>
      </c>
    </row>
    <row r="60" spans="3:7" ht="15.75">
      <c r="C60" s="58">
        <v>44</v>
      </c>
      <c r="D60" s="59">
        <v>43151</v>
      </c>
      <c r="E60" s="58">
        <v>2</v>
      </c>
      <c r="F60" s="27" t="s">
        <v>56</v>
      </c>
      <c r="G60" s="29" t="s">
        <v>12</v>
      </c>
    </row>
    <row r="61" spans="3:7" ht="15.75">
      <c r="C61" s="58">
        <v>45</v>
      </c>
      <c r="D61" s="59">
        <v>30632</v>
      </c>
      <c r="E61" s="58">
        <v>2</v>
      </c>
      <c r="F61" s="27" t="s">
        <v>57</v>
      </c>
      <c r="G61" s="29" t="s">
        <v>12</v>
      </c>
    </row>
    <row r="62" spans="3:7" ht="15.75">
      <c r="C62" s="58">
        <v>46</v>
      </c>
      <c r="D62" s="59">
        <v>43152</v>
      </c>
      <c r="E62" s="58">
        <v>1</v>
      </c>
      <c r="F62" s="27" t="s">
        <v>58</v>
      </c>
      <c r="G62" s="29" t="s">
        <v>12</v>
      </c>
    </row>
    <row r="63" spans="3:7" ht="29.25" customHeight="1">
      <c r="C63" s="58">
        <v>47</v>
      </c>
      <c r="D63" s="59">
        <v>43156</v>
      </c>
      <c r="E63" s="58">
        <v>1</v>
      </c>
      <c r="F63" s="27" t="s">
        <v>59</v>
      </c>
      <c r="G63" s="29" t="s">
        <v>12</v>
      </c>
    </row>
    <row r="64" spans="3:7" ht="30">
      <c r="C64" s="58">
        <v>48</v>
      </c>
      <c r="D64" s="59">
        <v>43155</v>
      </c>
      <c r="E64" s="58">
        <v>1</v>
      </c>
      <c r="F64" s="27" t="s">
        <v>60</v>
      </c>
      <c r="G64" s="29" t="s">
        <v>12</v>
      </c>
    </row>
    <row r="65" spans="3:7" ht="30">
      <c r="C65" s="58">
        <v>49</v>
      </c>
      <c r="D65" s="59">
        <v>43157</v>
      </c>
      <c r="E65" s="58">
        <v>1</v>
      </c>
      <c r="F65" s="27" t="s">
        <v>61</v>
      </c>
      <c r="G65" s="29" t="s">
        <v>12</v>
      </c>
    </row>
    <row r="66" spans="3:7" ht="30">
      <c r="C66" s="58">
        <v>50</v>
      </c>
      <c r="D66" s="59">
        <v>43154</v>
      </c>
      <c r="E66" s="58">
        <v>1</v>
      </c>
      <c r="F66" s="27" t="s">
        <v>62</v>
      </c>
      <c r="G66" s="29" t="s">
        <v>12</v>
      </c>
    </row>
    <row r="67" spans="3:7" ht="29.25" customHeight="1">
      <c r="C67" s="58">
        <v>51</v>
      </c>
      <c r="D67" s="59">
        <v>43158</v>
      </c>
      <c r="E67" s="58">
        <v>2</v>
      </c>
      <c r="F67" s="27" t="s">
        <v>63</v>
      </c>
      <c r="G67" s="29" t="s">
        <v>12</v>
      </c>
    </row>
    <row r="68" spans="3:7" ht="30">
      <c r="C68" s="58">
        <v>52</v>
      </c>
      <c r="D68" s="59">
        <v>43162</v>
      </c>
      <c r="E68" s="58">
        <v>1</v>
      </c>
      <c r="F68" s="27" t="s">
        <v>64</v>
      </c>
      <c r="G68" s="29" t="s">
        <v>12</v>
      </c>
    </row>
    <row r="69" spans="3:7" ht="30">
      <c r="C69" s="58">
        <v>53</v>
      </c>
      <c r="D69" s="59">
        <v>43159</v>
      </c>
      <c r="E69" s="58">
        <v>1</v>
      </c>
      <c r="F69" s="27" t="s">
        <v>65</v>
      </c>
      <c r="G69" s="29" t="s">
        <v>12</v>
      </c>
    </row>
    <row r="70" spans="3:7" ht="30">
      <c r="C70" s="58">
        <v>54</v>
      </c>
      <c r="D70" s="59">
        <v>43160</v>
      </c>
      <c r="E70" s="58">
        <v>1</v>
      </c>
      <c r="F70" s="27" t="s">
        <v>66</v>
      </c>
      <c r="G70" s="29" t="s">
        <v>12</v>
      </c>
    </row>
    <row r="71" spans="3:7" ht="15.75">
      <c r="C71" s="58">
        <v>55</v>
      </c>
      <c r="D71" s="59">
        <v>43163</v>
      </c>
      <c r="E71" s="58">
        <v>1</v>
      </c>
      <c r="F71" s="27" t="s">
        <v>67</v>
      </c>
      <c r="G71" s="29" t="s">
        <v>12</v>
      </c>
    </row>
    <row r="72" spans="3:7" ht="15.75">
      <c r="C72" s="58">
        <v>56</v>
      </c>
      <c r="D72" s="59">
        <v>20056</v>
      </c>
      <c r="E72" s="58">
        <v>1</v>
      </c>
      <c r="F72" s="27" t="s">
        <v>68</v>
      </c>
      <c r="G72" s="29" t="s">
        <v>12</v>
      </c>
    </row>
    <row r="73" spans="3:7" ht="29.25" customHeight="1">
      <c r="C73" s="58">
        <v>57</v>
      </c>
      <c r="D73" s="59">
        <v>43164</v>
      </c>
      <c r="E73" s="58">
        <v>1</v>
      </c>
      <c r="F73" s="27" t="s">
        <v>69</v>
      </c>
      <c r="G73" s="29" t="s">
        <v>12</v>
      </c>
    </row>
    <row r="74" spans="3:7" ht="15.75">
      <c r="C74" s="58">
        <v>58</v>
      </c>
      <c r="D74" s="59">
        <v>43165</v>
      </c>
      <c r="E74" s="58">
        <v>2</v>
      </c>
      <c r="F74" s="27" t="s">
        <v>70</v>
      </c>
      <c r="G74" s="29" t="s">
        <v>12</v>
      </c>
    </row>
    <row r="75" spans="3:7" ht="29.25" customHeight="1">
      <c r="C75" s="58">
        <v>59</v>
      </c>
      <c r="D75" s="59">
        <v>43166</v>
      </c>
      <c r="E75" s="58">
        <v>1</v>
      </c>
      <c r="F75" s="27" t="s">
        <v>71</v>
      </c>
      <c r="G75" s="29" t="s">
        <v>12</v>
      </c>
    </row>
    <row r="76" spans="3:7" ht="15.75">
      <c r="C76" s="58">
        <v>60</v>
      </c>
      <c r="D76" s="59">
        <v>43167</v>
      </c>
      <c r="E76" s="58">
        <v>1</v>
      </c>
      <c r="F76" s="27" t="s">
        <v>72</v>
      </c>
      <c r="G76" s="29" t="s">
        <v>12</v>
      </c>
    </row>
    <row r="77" spans="3:7" ht="29.25" customHeight="1">
      <c r="C77" s="58">
        <v>61</v>
      </c>
      <c r="D77" s="59">
        <v>43168</v>
      </c>
      <c r="E77" s="58">
        <v>1</v>
      </c>
      <c r="F77" s="27" t="s">
        <v>73</v>
      </c>
      <c r="G77" s="29" t="s">
        <v>12</v>
      </c>
    </row>
    <row r="78" spans="3:7" ht="15.75">
      <c r="C78" s="58">
        <v>62</v>
      </c>
      <c r="D78" s="59">
        <v>43169</v>
      </c>
      <c r="E78" s="58">
        <v>1</v>
      </c>
      <c r="F78" s="27" t="s">
        <v>74</v>
      </c>
      <c r="G78" s="29" t="s">
        <v>12</v>
      </c>
    </row>
    <row r="79" spans="3:7" ht="29.25" customHeight="1">
      <c r="C79" s="58">
        <v>63</v>
      </c>
      <c r="D79" s="59">
        <v>43170</v>
      </c>
      <c r="E79" s="58">
        <v>1</v>
      </c>
      <c r="F79" s="27" t="s">
        <v>75</v>
      </c>
      <c r="G79" s="29" t="s">
        <v>12</v>
      </c>
    </row>
    <row r="80" spans="3:7" ht="15.75">
      <c r="C80" s="58">
        <v>64</v>
      </c>
      <c r="D80" s="59">
        <v>43172</v>
      </c>
      <c r="E80" s="58">
        <v>1</v>
      </c>
      <c r="F80" s="27" t="s">
        <v>76</v>
      </c>
      <c r="G80" s="29" t="s">
        <v>12</v>
      </c>
    </row>
    <row r="81" spans="3:7" ht="29.25" customHeight="1">
      <c r="C81" s="58">
        <v>65</v>
      </c>
      <c r="D81" s="59">
        <v>43173</v>
      </c>
      <c r="E81" s="58">
        <v>1</v>
      </c>
      <c r="F81" s="27" t="s">
        <v>77</v>
      </c>
      <c r="G81" s="29" t="s">
        <v>12</v>
      </c>
    </row>
    <row r="82" spans="3:7" ht="15.75">
      <c r="C82" s="58">
        <v>66</v>
      </c>
      <c r="D82" s="59">
        <v>44617</v>
      </c>
      <c r="E82" s="58">
        <v>2</v>
      </c>
      <c r="F82" s="27" t="s">
        <v>78</v>
      </c>
      <c r="G82" s="29" t="s">
        <v>12</v>
      </c>
    </row>
    <row r="83" spans="3:7" ht="15.75">
      <c r="C83" s="58">
        <v>67</v>
      </c>
      <c r="D83" s="59">
        <v>43174</v>
      </c>
      <c r="E83" s="58">
        <v>1</v>
      </c>
      <c r="F83" s="27" t="s">
        <v>79</v>
      </c>
      <c r="G83" s="29" t="s">
        <v>12</v>
      </c>
    </row>
    <row r="84" spans="3:7" ht="15.75">
      <c r="C84" s="58">
        <v>68</v>
      </c>
      <c r="D84" s="59">
        <v>44619</v>
      </c>
      <c r="E84" s="58">
        <v>1</v>
      </c>
      <c r="F84" s="27" t="s">
        <v>80</v>
      </c>
      <c r="G84" s="29" t="s">
        <v>12</v>
      </c>
    </row>
    <row r="85" spans="3:7" ht="15.75">
      <c r="C85" s="58">
        <v>69</v>
      </c>
      <c r="D85" s="59">
        <v>43175</v>
      </c>
      <c r="E85" s="58">
        <v>1</v>
      </c>
      <c r="F85" s="27" t="s">
        <v>81</v>
      </c>
      <c r="G85" s="29" t="s">
        <v>12</v>
      </c>
    </row>
    <row r="86" spans="3:7" ht="15.75">
      <c r="C86" s="58">
        <v>70</v>
      </c>
      <c r="D86" s="59">
        <v>43176</v>
      </c>
      <c r="E86" s="58">
        <v>1</v>
      </c>
      <c r="F86" s="27" t="s">
        <v>82</v>
      </c>
      <c r="G86" s="29" t="s">
        <v>12</v>
      </c>
    </row>
    <row r="87" spans="3:7" ht="15.75">
      <c r="C87" s="58">
        <v>71</v>
      </c>
      <c r="D87" s="59">
        <v>20066</v>
      </c>
      <c r="E87" s="58">
        <v>1</v>
      </c>
      <c r="F87" s="27" t="s">
        <v>83</v>
      </c>
      <c r="G87" s="29" t="s">
        <v>12</v>
      </c>
    </row>
    <row r="88" spans="3:7" ht="15.75">
      <c r="C88" s="58">
        <v>72</v>
      </c>
      <c r="D88" s="59">
        <v>44618</v>
      </c>
      <c r="E88" s="58">
        <v>1</v>
      </c>
      <c r="F88" s="27" t="s">
        <v>84</v>
      </c>
      <c r="G88" s="29" t="s">
        <v>12</v>
      </c>
    </row>
    <row r="89" spans="3:7" ht="15.75">
      <c r="C89" s="58">
        <v>73</v>
      </c>
      <c r="D89" s="59">
        <v>43177</v>
      </c>
      <c r="E89" s="58">
        <v>1</v>
      </c>
      <c r="F89" s="27" t="s">
        <v>85</v>
      </c>
      <c r="G89" s="29" t="s">
        <v>12</v>
      </c>
    </row>
    <row r="90" spans="3:7" ht="15.75">
      <c r="C90" s="58">
        <v>74</v>
      </c>
      <c r="D90" s="59">
        <v>44620</v>
      </c>
      <c r="E90" s="58">
        <v>1</v>
      </c>
      <c r="F90" s="27" t="s">
        <v>86</v>
      </c>
      <c r="G90" s="29" t="s">
        <v>12</v>
      </c>
    </row>
    <row r="91" spans="3:7" ht="15.75">
      <c r="C91" s="58">
        <v>75</v>
      </c>
      <c r="D91" s="59">
        <v>43178</v>
      </c>
      <c r="E91" s="58">
        <v>1</v>
      </c>
      <c r="F91" s="27" t="s">
        <v>87</v>
      </c>
      <c r="G91" s="29" t="s">
        <v>12</v>
      </c>
    </row>
    <row r="92" spans="3:7" ht="29.25" customHeight="1">
      <c r="C92" s="58">
        <v>76</v>
      </c>
      <c r="D92" s="59">
        <v>43179</v>
      </c>
      <c r="E92" s="58">
        <v>1</v>
      </c>
      <c r="F92" s="27" t="s">
        <v>88</v>
      </c>
      <c r="G92" s="29" t="s">
        <v>12</v>
      </c>
    </row>
    <row r="93" spans="3:7" ht="30">
      <c r="C93" s="58">
        <v>77</v>
      </c>
      <c r="D93" s="59">
        <v>43180</v>
      </c>
      <c r="E93" s="58">
        <v>1</v>
      </c>
      <c r="F93" s="27" t="s">
        <v>89</v>
      </c>
      <c r="G93" s="29" t="s">
        <v>12</v>
      </c>
    </row>
    <row r="94" spans="3:7" ht="29.25" customHeight="1">
      <c r="C94" s="58">
        <v>78</v>
      </c>
      <c r="D94" s="59">
        <v>44547</v>
      </c>
      <c r="E94" s="58">
        <v>1</v>
      </c>
      <c r="F94" s="27" t="s">
        <v>90</v>
      </c>
      <c r="G94" s="29" t="s">
        <v>12</v>
      </c>
    </row>
    <row r="95" spans="3:7" ht="29.25" customHeight="1">
      <c r="C95" s="58">
        <v>79</v>
      </c>
      <c r="D95" s="59">
        <v>44548</v>
      </c>
      <c r="E95" s="58">
        <v>1</v>
      </c>
      <c r="F95" s="27" t="s">
        <v>91</v>
      </c>
      <c r="G95" s="29" t="s">
        <v>12</v>
      </c>
    </row>
    <row r="96" spans="3:7" ht="30">
      <c r="C96" s="58">
        <v>80</v>
      </c>
      <c r="D96" s="59">
        <v>44549</v>
      </c>
      <c r="E96" s="58">
        <v>1</v>
      </c>
      <c r="F96" s="27" t="s">
        <v>92</v>
      </c>
      <c r="G96" s="29" t="s">
        <v>12</v>
      </c>
    </row>
    <row r="97" spans="3:7" ht="30">
      <c r="C97" s="58">
        <v>81</v>
      </c>
      <c r="D97" s="59">
        <v>44550</v>
      </c>
      <c r="E97" s="58">
        <v>1</v>
      </c>
      <c r="F97" s="27" t="s">
        <v>93</v>
      </c>
      <c r="G97" s="29" t="s">
        <v>12</v>
      </c>
    </row>
    <row r="98" spans="3:7" ht="30">
      <c r="C98" s="58">
        <v>82</v>
      </c>
      <c r="D98" s="59">
        <v>44551</v>
      </c>
      <c r="E98" s="58">
        <v>1</v>
      </c>
      <c r="F98" s="27" t="s">
        <v>1027</v>
      </c>
      <c r="G98" s="29" t="s">
        <v>12</v>
      </c>
    </row>
    <row r="99" spans="3:7" ht="15.75">
      <c r="C99" s="58">
        <v>83</v>
      </c>
      <c r="D99" s="59">
        <v>41926</v>
      </c>
      <c r="E99" s="58">
        <v>3</v>
      </c>
      <c r="F99" s="27" t="s">
        <v>1028</v>
      </c>
      <c r="G99" s="29" t="s">
        <v>12</v>
      </c>
    </row>
    <row r="100" spans="3:7" ht="15.75">
      <c r="C100" s="58">
        <v>84</v>
      </c>
      <c r="D100" s="59">
        <v>43182</v>
      </c>
      <c r="E100" s="58">
        <v>1</v>
      </c>
      <c r="F100" s="27" t="s">
        <v>94</v>
      </c>
      <c r="G100" s="29" t="s">
        <v>95</v>
      </c>
    </row>
    <row r="101" spans="3:7" ht="30">
      <c r="C101" s="58">
        <v>85</v>
      </c>
      <c r="D101" s="59">
        <v>41928</v>
      </c>
      <c r="E101" s="58">
        <v>21</v>
      </c>
      <c r="F101" s="27" t="s">
        <v>96</v>
      </c>
      <c r="G101" s="29" t="s">
        <v>97</v>
      </c>
    </row>
    <row r="102" spans="3:7" ht="15.75">
      <c r="C102" s="58">
        <v>86</v>
      </c>
      <c r="D102" s="59">
        <v>42229</v>
      </c>
      <c r="E102" s="58">
        <v>1</v>
      </c>
      <c r="F102" s="27" t="s">
        <v>98</v>
      </c>
      <c r="G102" s="29" t="s">
        <v>99</v>
      </c>
    </row>
    <row r="103" spans="3:7" ht="15.75">
      <c r="C103" s="58">
        <v>87</v>
      </c>
      <c r="D103" s="59">
        <v>42231</v>
      </c>
      <c r="E103" s="58">
        <v>30</v>
      </c>
      <c r="F103" s="27" t="s">
        <v>100</v>
      </c>
      <c r="G103" s="29" t="s">
        <v>99</v>
      </c>
    </row>
    <row r="104" spans="3:7" ht="15.75">
      <c r="C104" s="58">
        <v>88</v>
      </c>
      <c r="D104" s="59">
        <v>20097</v>
      </c>
      <c r="E104" s="58">
        <v>2</v>
      </c>
      <c r="F104" s="27" t="s">
        <v>101</v>
      </c>
      <c r="G104" s="29" t="s">
        <v>12</v>
      </c>
    </row>
    <row r="105" spans="3:7" ht="15.75">
      <c r="C105" s="58">
        <v>89</v>
      </c>
      <c r="D105" s="59">
        <v>20098</v>
      </c>
      <c r="E105" s="58">
        <v>2</v>
      </c>
      <c r="F105" s="27" t="s">
        <v>102</v>
      </c>
      <c r="G105" s="29" t="s">
        <v>12</v>
      </c>
    </row>
    <row r="106" spans="3:7" ht="15.75">
      <c r="C106" s="58">
        <v>90</v>
      </c>
      <c r="D106" s="59">
        <v>42232</v>
      </c>
      <c r="E106" s="58">
        <v>1</v>
      </c>
      <c r="F106" s="27" t="s">
        <v>103</v>
      </c>
      <c r="G106" s="29" t="s">
        <v>99</v>
      </c>
    </row>
    <row r="107" spans="3:7" ht="15.75">
      <c r="C107" s="58">
        <v>91</v>
      </c>
      <c r="D107" s="59">
        <v>42228</v>
      </c>
      <c r="E107" s="58">
        <v>1</v>
      </c>
      <c r="F107" s="27" t="s">
        <v>104</v>
      </c>
      <c r="G107" s="29" t="s">
        <v>99</v>
      </c>
    </row>
    <row r="108" spans="3:7" ht="15.75">
      <c r="C108" s="58">
        <v>92</v>
      </c>
      <c r="D108" s="59">
        <v>41933</v>
      </c>
      <c r="E108" s="58">
        <v>1</v>
      </c>
      <c r="F108" s="27" t="s">
        <v>105</v>
      </c>
      <c r="G108" s="29" t="s">
        <v>12</v>
      </c>
    </row>
    <row r="109" spans="3:7" ht="15.75">
      <c r="C109" s="58">
        <v>93</v>
      </c>
      <c r="D109" s="59">
        <v>20106</v>
      </c>
      <c r="E109" s="58">
        <v>1</v>
      </c>
      <c r="F109" s="27" t="s">
        <v>106</v>
      </c>
      <c r="G109" s="29" t="s">
        <v>12</v>
      </c>
    </row>
    <row r="110" spans="3:7" ht="15.75">
      <c r="C110" s="58">
        <v>94</v>
      </c>
      <c r="D110" s="59">
        <v>20110</v>
      </c>
      <c r="E110" s="58">
        <v>1</v>
      </c>
      <c r="F110" s="27" t="s">
        <v>107</v>
      </c>
      <c r="G110" s="29" t="s">
        <v>12</v>
      </c>
    </row>
    <row r="111" spans="3:7" ht="29.25" customHeight="1">
      <c r="C111" s="58">
        <v>95</v>
      </c>
      <c r="D111" s="59">
        <v>43185</v>
      </c>
      <c r="E111" s="58">
        <v>1</v>
      </c>
      <c r="F111" s="27" t="s">
        <v>108</v>
      </c>
      <c r="G111" s="29" t="s">
        <v>12</v>
      </c>
    </row>
    <row r="112" spans="3:7" ht="29.25" customHeight="1">
      <c r="C112" s="58">
        <v>96</v>
      </c>
      <c r="D112" s="59">
        <v>43186</v>
      </c>
      <c r="E112" s="58">
        <v>1</v>
      </c>
      <c r="F112" s="27" t="s">
        <v>109</v>
      </c>
      <c r="G112" s="29" t="s">
        <v>12</v>
      </c>
    </row>
    <row r="113" spans="3:7" ht="29.25" customHeight="1">
      <c r="C113" s="58">
        <v>97</v>
      </c>
      <c r="D113" s="59">
        <v>43187</v>
      </c>
      <c r="E113" s="58">
        <v>7</v>
      </c>
      <c r="F113" s="27" t="s">
        <v>110</v>
      </c>
      <c r="G113" s="29" t="s">
        <v>111</v>
      </c>
    </row>
    <row r="114" spans="3:7" ht="15.75">
      <c r="C114" s="58">
        <v>98</v>
      </c>
      <c r="D114" s="59">
        <v>37126</v>
      </c>
      <c r="E114" s="58">
        <v>1</v>
      </c>
      <c r="F114" s="27" t="s">
        <v>113</v>
      </c>
      <c r="G114" s="29" t="s">
        <v>12</v>
      </c>
    </row>
    <row r="115" spans="3:7" ht="29.25" customHeight="1">
      <c r="C115" s="58">
        <v>99</v>
      </c>
      <c r="D115" s="59">
        <v>43191</v>
      </c>
      <c r="E115" s="58">
        <v>1</v>
      </c>
      <c r="F115" s="27" t="s">
        <v>114</v>
      </c>
      <c r="G115" s="29" t="s">
        <v>12</v>
      </c>
    </row>
    <row r="116" spans="3:7" ht="15.75">
      <c r="C116" s="58">
        <v>100</v>
      </c>
      <c r="D116" s="59">
        <v>41934</v>
      </c>
      <c r="E116" s="58">
        <v>1</v>
      </c>
      <c r="F116" s="27" t="s">
        <v>115</v>
      </c>
      <c r="G116" s="29" t="s">
        <v>12</v>
      </c>
    </row>
    <row r="117" spans="3:7" ht="29.25" customHeight="1">
      <c r="C117" s="58">
        <v>101</v>
      </c>
      <c r="D117" s="59">
        <v>20128</v>
      </c>
      <c r="E117" s="58">
        <v>1</v>
      </c>
      <c r="F117" s="27" t="s">
        <v>116</v>
      </c>
      <c r="G117" s="29" t="s">
        <v>12</v>
      </c>
    </row>
    <row r="118" spans="3:7" ht="29.25" customHeight="1">
      <c r="C118" s="58">
        <v>102</v>
      </c>
      <c r="D118" s="59">
        <v>43198</v>
      </c>
      <c r="E118" s="58">
        <v>1</v>
      </c>
      <c r="F118" s="27" t="s">
        <v>117</v>
      </c>
      <c r="G118" s="29" t="s">
        <v>12</v>
      </c>
    </row>
    <row r="119" spans="3:7" ht="30">
      <c r="C119" s="58">
        <v>103</v>
      </c>
      <c r="D119" s="59">
        <v>43199</v>
      </c>
      <c r="E119" s="58">
        <v>1</v>
      </c>
      <c r="F119" s="27" t="s">
        <v>118</v>
      </c>
      <c r="G119" s="29" t="s">
        <v>12</v>
      </c>
    </row>
    <row r="120" spans="3:7" ht="29.25" customHeight="1">
      <c r="C120" s="58">
        <v>104</v>
      </c>
      <c r="D120" s="59">
        <v>43202</v>
      </c>
      <c r="E120" s="58">
        <v>1</v>
      </c>
      <c r="F120" s="27" t="s">
        <v>119</v>
      </c>
      <c r="G120" s="29" t="s">
        <v>12</v>
      </c>
    </row>
    <row r="121" spans="3:7" ht="29.25" customHeight="1">
      <c r="C121" s="58">
        <v>105</v>
      </c>
      <c r="D121" s="59">
        <v>43203</v>
      </c>
      <c r="E121" s="58">
        <v>1</v>
      </c>
      <c r="F121" s="27" t="s">
        <v>120</v>
      </c>
      <c r="G121" s="29" t="s">
        <v>12</v>
      </c>
    </row>
    <row r="122" spans="3:7" ht="15.75">
      <c r="C122" s="58">
        <v>106</v>
      </c>
      <c r="D122" s="59">
        <v>43204</v>
      </c>
      <c r="E122" s="58">
        <v>5</v>
      </c>
      <c r="F122" s="27" t="s">
        <v>121</v>
      </c>
      <c r="G122" s="29" t="s">
        <v>12</v>
      </c>
    </row>
    <row r="123" spans="3:7" ht="15.75">
      <c r="C123" s="58">
        <v>107</v>
      </c>
      <c r="D123" s="59">
        <v>43205</v>
      </c>
      <c r="E123" s="58">
        <v>3</v>
      </c>
      <c r="F123" s="27" t="s">
        <v>122</v>
      </c>
      <c r="G123" s="29" t="s">
        <v>12</v>
      </c>
    </row>
    <row r="124" spans="3:7" ht="29.25" customHeight="1">
      <c r="C124" s="58">
        <v>108</v>
      </c>
      <c r="D124" s="59">
        <v>43208</v>
      </c>
      <c r="E124" s="58">
        <v>3</v>
      </c>
      <c r="F124" s="27" t="s">
        <v>123</v>
      </c>
      <c r="G124" s="29" t="s">
        <v>12</v>
      </c>
    </row>
    <row r="125" spans="3:7" ht="29.25" customHeight="1">
      <c r="C125" s="58">
        <v>109</v>
      </c>
      <c r="D125" s="59">
        <v>43210</v>
      </c>
      <c r="E125" s="58">
        <v>1</v>
      </c>
      <c r="F125" s="27" t="s">
        <v>124</v>
      </c>
      <c r="G125" s="29" t="s">
        <v>12</v>
      </c>
    </row>
    <row r="126" spans="3:7" ht="30">
      <c r="C126" s="58">
        <v>110</v>
      </c>
      <c r="D126" s="59">
        <v>43213</v>
      </c>
      <c r="E126" s="58">
        <v>1</v>
      </c>
      <c r="F126" s="27" t="s">
        <v>125</v>
      </c>
      <c r="G126" s="29" t="s">
        <v>12</v>
      </c>
    </row>
    <row r="127" spans="3:7" ht="15.75">
      <c r="C127" s="58">
        <v>111</v>
      </c>
      <c r="D127" s="59">
        <v>41935</v>
      </c>
      <c r="E127" s="58">
        <v>1</v>
      </c>
      <c r="F127" s="27" t="s">
        <v>126</v>
      </c>
      <c r="G127" s="29" t="s">
        <v>12</v>
      </c>
    </row>
    <row r="128" spans="3:7" ht="15.75">
      <c r="C128" s="58">
        <v>112</v>
      </c>
      <c r="D128" s="59">
        <v>43214</v>
      </c>
      <c r="E128" s="58">
        <v>1</v>
      </c>
      <c r="F128" s="27" t="s">
        <v>127</v>
      </c>
      <c r="G128" s="29" t="s">
        <v>12</v>
      </c>
    </row>
    <row r="129" spans="3:7" ht="30">
      <c r="C129" s="58">
        <v>113</v>
      </c>
      <c r="D129" s="59">
        <v>43215</v>
      </c>
      <c r="E129" s="58">
        <v>1</v>
      </c>
      <c r="F129" s="27" t="s">
        <v>128</v>
      </c>
      <c r="G129" s="29" t="s">
        <v>12</v>
      </c>
    </row>
    <row r="130" spans="3:7" ht="30">
      <c r="C130" s="58">
        <v>114</v>
      </c>
      <c r="D130" s="59">
        <v>43216</v>
      </c>
      <c r="E130" s="58">
        <v>1</v>
      </c>
      <c r="F130" s="27" t="s">
        <v>129</v>
      </c>
      <c r="G130" s="29" t="s">
        <v>12</v>
      </c>
    </row>
    <row r="131" spans="3:7" ht="30">
      <c r="C131" s="58">
        <v>115</v>
      </c>
      <c r="D131" s="59">
        <v>43217</v>
      </c>
      <c r="E131" s="58">
        <v>1</v>
      </c>
      <c r="F131" s="27" t="s">
        <v>130</v>
      </c>
      <c r="G131" s="29" t="s">
        <v>12</v>
      </c>
    </row>
    <row r="132" spans="3:7" ht="30">
      <c r="C132" s="58">
        <v>116</v>
      </c>
      <c r="D132" s="59">
        <v>43218</v>
      </c>
      <c r="E132" s="58">
        <v>1</v>
      </c>
      <c r="F132" s="27" t="s">
        <v>131</v>
      </c>
      <c r="G132" s="29" t="s">
        <v>12</v>
      </c>
    </row>
    <row r="133" spans="3:7" ht="30">
      <c r="C133" s="58">
        <v>117</v>
      </c>
      <c r="D133" s="59">
        <v>43219</v>
      </c>
      <c r="E133" s="58">
        <v>1</v>
      </c>
      <c r="F133" s="27" t="s">
        <v>1029</v>
      </c>
      <c r="G133" s="29" t="s">
        <v>12</v>
      </c>
    </row>
    <row r="134" spans="3:7" ht="30">
      <c r="C134" s="58">
        <v>118</v>
      </c>
      <c r="D134" s="59">
        <v>43220</v>
      </c>
      <c r="E134" s="58">
        <v>1</v>
      </c>
      <c r="F134" s="27" t="s">
        <v>132</v>
      </c>
      <c r="G134" s="29" t="s">
        <v>12</v>
      </c>
    </row>
    <row r="135" spans="3:7" ht="30">
      <c r="C135" s="58">
        <v>119</v>
      </c>
      <c r="D135" s="59">
        <v>20980</v>
      </c>
      <c r="E135" s="58">
        <v>3</v>
      </c>
      <c r="F135" s="27" t="s">
        <v>133</v>
      </c>
      <c r="G135" s="29" t="s">
        <v>12</v>
      </c>
    </row>
    <row r="136" spans="3:7" ht="30">
      <c r="C136" s="58">
        <v>120</v>
      </c>
      <c r="D136" s="59">
        <v>43222</v>
      </c>
      <c r="E136" s="58">
        <v>1</v>
      </c>
      <c r="F136" s="27" t="s">
        <v>134</v>
      </c>
      <c r="G136" s="29" t="s">
        <v>12</v>
      </c>
    </row>
    <row r="137" spans="3:7" ht="30">
      <c r="C137" s="58">
        <v>121</v>
      </c>
      <c r="D137" s="59">
        <v>43223</v>
      </c>
      <c r="E137" s="58">
        <v>1</v>
      </c>
      <c r="F137" s="27" t="s">
        <v>135</v>
      </c>
      <c r="G137" s="29" t="s">
        <v>12</v>
      </c>
    </row>
    <row r="138" spans="3:7" ht="30">
      <c r="C138" s="58">
        <v>122</v>
      </c>
      <c r="D138" s="59">
        <v>43224</v>
      </c>
      <c r="E138" s="58">
        <v>1</v>
      </c>
      <c r="F138" s="27" t="s">
        <v>136</v>
      </c>
      <c r="G138" s="29" t="s">
        <v>12</v>
      </c>
    </row>
    <row r="139" spans="3:7" ht="29.25" customHeight="1">
      <c r="C139" s="58">
        <v>123</v>
      </c>
      <c r="D139" s="59">
        <v>43225</v>
      </c>
      <c r="E139" s="58">
        <v>1</v>
      </c>
      <c r="F139" s="27" t="s">
        <v>137</v>
      </c>
      <c r="G139" s="29" t="s">
        <v>12</v>
      </c>
    </row>
    <row r="140" spans="3:7" ht="30">
      <c r="C140" s="58">
        <v>124</v>
      </c>
      <c r="D140" s="59">
        <v>43226</v>
      </c>
      <c r="E140" s="58">
        <v>1</v>
      </c>
      <c r="F140" s="27" t="s">
        <v>138</v>
      </c>
      <c r="G140" s="29" t="s">
        <v>12</v>
      </c>
    </row>
    <row r="141" spans="3:7" ht="29.25" customHeight="1">
      <c r="C141" s="58">
        <v>125</v>
      </c>
      <c r="D141" s="59">
        <v>43228</v>
      </c>
      <c r="E141" s="58">
        <v>1</v>
      </c>
      <c r="F141" s="27" t="s">
        <v>139</v>
      </c>
      <c r="G141" s="29" t="s">
        <v>12</v>
      </c>
    </row>
    <row r="142" spans="3:7" ht="29.25" customHeight="1">
      <c r="C142" s="58">
        <v>126</v>
      </c>
      <c r="D142" s="59">
        <v>43229</v>
      </c>
      <c r="E142" s="58">
        <v>1</v>
      </c>
      <c r="F142" s="27" t="s">
        <v>140</v>
      </c>
      <c r="G142" s="29" t="s">
        <v>12</v>
      </c>
    </row>
    <row r="143" spans="3:7" ht="30">
      <c r="C143" s="58">
        <v>127</v>
      </c>
      <c r="D143" s="59">
        <v>43230</v>
      </c>
      <c r="E143" s="58">
        <v>1</v>
      </c>
      <c r="F143" s="27" t="s">
        <v>141</v>
      </c>
      <c r="G143" s="29" t="s">
        <v>12</v>
      </c>
    </row>
    <row r="144" spans="3:7" ht="30">
      <c r="C144" s="58">
        <v>128</v>
      </c>
      <c r="D144" s="59">
        <v>43231</v>
      </c>
      <c r="E144" s="58">
        <v>1</v>
      </c>
      <c r="F144" s="27" t="s">
        <v>142</v>
      </c>
      <c r="G144" s="29" t="s">
        <v>12</v>
      </c>
    </row>
    <row r="145" spans="3:7" ht="29.25" customHeight="1">
      <c r="C145" s="58">
        <v>129</v>
      </c>
      <c r="D145" s="59">
        <v>43232</v>
      </c>
      <c r="E145" s="58">
        <v>1</v>
      </c>
      <c r="F145" s="27" t="s">
        <v>143</v>
      </c>
      <c r="G145" s="29" t="s">
        <v>12</v>
      </c>
    </row>
    <row r="146" spans="3:7" ht="29.25" customHeight="1">
      <c r="C146" s="58">
        <v>130</v>
      </c>
      <c r="D146" s="59">
        <v>43233</v>
      </c>
      <c r="E146" s="58">
        <v>1</v>
      </c>
      <c r="F146" s="27" t="s">
        <v>144</v>
      </c>
      <c r="G146" s="29" t="s">
        <v>12</v>
      </c>
    </row>
    <row r="147" spans="3:7" ht="29.25" customHeight="1">
      <c r="C147" s="58">
        <v>131</v>
      </c>
      <c r="D147" s="59">
        <v>43235</v>
      </c>
      <c r="E147" s="58">
        <v>1</v>
      </c>
      <c r="F147" s="27" t="s">
        <v>145</v>
      </c>
      <c r="G147" s="29" t="s">
        <v>12</v>
      </c>
    </row>
    <row r="148" spans="3:7" ht="15.75">
      <c r="C148" s="58">
        <v>132</v>
      </c>
      <c r="D148" s="59">
        <v>43241</v>
      </c>
      <c r="E148" s="58">
        <v>1</v>
      </c>
      <c r="F148" s="27" t="s">
        <v>146</v>
      </c>
      <c r="G148" s="29" t="s">
        <v>12</v>
      </c>
    </row>
    <row r="149" spans="3:7" ht="15.75">
      <c r="C149" s="58">
        <v>133</v>
      </c>
      <c r="D149" s="59">
        <v>41936</v>
      </c>
      <c r="E149" s="58">
        <v>1</v>
      </c>
      <c r="F149" s="27" t="s">
        <v>147</v>
      </c>
      <c r="G149" s="29" t="s">
        <v>12</v>
      </c>
    </row>
    <row r="150" spans="3:7" ht="30">
      <c r="C150" s="58">
        <v>134</v>
      </c>
      <c r="D150" s="59">
        <v>43242</v>
      </c>
      <c r="E150" s="58">
        <v>2</v>
      </c>
      <c r="F150" s="27" t="s">
        <v>148</v>
      </c>
      <c r="G150" s="29" t="s">
        <v>12</v>
      </c>
    </row>
    <row r="151" spans="3:7" ht="15.75">
      <c r="C151" s="58">
        <v>135</v>
      </c>
      <c r="D151" s="59">
        <v>43248</v>
      </c>
      <c r="E151" s="58">
        <v>3</v>
      </c>
      <c r="F151" s="27" t="s">
        <v>150</v>
      </c>
      <c r="G151" s="29" t="s">
        <v>12</v>
      </c>
    </row>
    <row r="152" spans="3:7" ht="15.75">
      <c r="C152" s="58">
        <v>136</v>
      </c>
      <c r="D152" s="59">
        <v>43252</v>
      </c>
      <c r="E152" s="58">
        <v>4</v>
      </c>
      <c r="F152" s="27" t="s">
        <v>151</v>
      </c>
      <c r="G152" s="29" t="s">
        <v>12</v>
      </c>
    </row>
    <row r="153" spans="3:7" ht="15.75">
      <c r="C153" s="58">
        <v>137</v>
      </c>
      <c r="D153" s="59">
        <v>43253</v>
      </c>
      <c r="E153" s="58">
        <v>7</v>
      </c>
      <c r="F153" s="27" t="s">
        <v>152</v>
      </c>
      <c r="G153" s="29" t="s">
        <v>12</v>
      </c>
    </row>
    <row r="154" spans="3:7" ht="15.75">
      <c r="C154" s="58">
        <v>138</v>
      </c>
      <c r="D154" s="59">
        <v>20188</v>
      </c>
      <c r="E154" s="58">
        <v>5</v>
      </c>
      <c r="F154" s="27" t="s">
        <v>153</v>
      </c>
      <c r="G154" s="29" t="s">
        <v>12</v>
      </c>
    </row>
    <row r="155" spans="3:7" ht="15.75">
      <c r="C155" s="58">
        <v>139</v>
      </c>
      <c r="D155" s="59">
        <v>43254</v>
      </c>
      <c r="E155" s="58">
        <v>5</v>
      </c>
      <c r="F155" s="27" t="s">
        <v>154</v>
      </c>
      <c r="G155" s="29" t="s">
        <v>34</v>
      </c>
    </row>
    <row r="156" spans="3:7" ht="29.25" customHeight="1">
      <c r="C156" s="58">
        <v>140</v>
      </c>
      <c r="D156" s="59">
        <v>43255</v>
      </c>
      <c r="E156" s="58">
        <v>9</v>
      </c>
      <c r="F156" s="27" t="s">
        <v>155</v>
      </c>
      <c r="G156" s="29" t="s">
        <v>12</v>
      </c>
    </row>
    <row r="157" spans="3:7" ht="15.75">
      <c r="C157" s="58">
        <v>141</v>
      </c>
      <c r="D157" s="59">
        <v>43257</v>
      </c>
      <c r="E157" s="58">
        <v>1</v>
      </c>
      <c r="F157" s="27" t="s">
        <v>156</v>
      </c>
      <c r="G157" s="29" t="s">
        <v>12</v>
      </c>
    </row>
    <row r="158" spans="3:7" ht="30">
      <c r="C158" s="58">
        <v>142</v>
      </c>
      <c r="D158" s="59">
        <v>43258</v>
      </c>
      <c r="E158" s="58">
        <v>1</v>
      </c>
      <c r="F158" s="27" t="s">
        <v>157</v>
      </c>
      <c r="G158" s="29" t="s">
        <v>12</v>
      </c>
    </row>
    <row r="159" spans="3:7" ht="29.25" customHeight="1">
      <c r="C159" s="58">
        <v>143</v>
      </c>
      <c r="D159" s="59">
        <v>43259</v>
      </c>
      <c r="E159" s="58">
        <v>1</v>
      </c>
      <c r="F159" s="27" t="s">
        <v>158</v>
      </c>
      <c r="G159" s="29" t="s">
        <v>12</v>
      </c>
    </row>
    <row r="160" spans="3:7" ht="15.75">
      <c r="C160" s="58">
        <v>144</v>
      </c>
      <c r="D160" s="59">
        <v>43262</v>
      </c>
      <c r="E160" s="58">
        <v>2</v>
      </c>
      <c r="F160" s="27" t="s">
        <v>159</v>
      </c>
      <c r="G160" s="29" t="s">
        <v>12</v>
      </c>
    </row>
    <row r="161" spans="3:7" ht="30">
      <c r="C161" s="58">
        <v>145</v>
      </c>
      <c r="D161" s="59">
        <v>43263</v>
      </c>
      <c r="E161" s="58">
        <v>1</v>
      </c>
      <c r="F161" s="27" t="s">
        <v>160</v>
      </c>
      <c r="G161" s="29" t="s">
        <v>12</v>
      </c>
    </row>
    <row r="162" spans="3:7" ht="15.75">
      <c r="C162" s="58">
        <v>146</v>
      </c>
      <c r="D162" s="59">
        <v>43264</v>
      </c>
      <c r="E162" s="58">
        <v>1</v>
      </c>
      <c r="F162" s="27" t="s">
        <v>161</v>
      </c>
      <c r="G162" s="29" t="s">
        <v>12</v>
      </c>
    </row>
    <row r="163" spans="3:7" ht="15.75">
      <c r="C163" s="58">
        <v>147</v>
      </c>
      <c r="D163" s="59">
        <v>43267</v>
      </c>
      <c r="E163" s="58">
        <v>1</v>
      </c>
      <c r="F163" s="27" t="s">
        <v>162</v>
      </c>
      <c r="G163" s="29" t="s">
        <v>12</v>
      </c>
    </row>
    <row r="164" spans="3:7" ht="15.75">
      <c r="C164" s="58">
        <v>148</v>
      </c>
      <c r="D164" s="59">
        <v>43268</v>
      </c>
      <c r="E164" s="58">
        <v>1</v>
      </c>
      <c r="F164" s="27" t="s">
        <v>163</v>
      </c>
      <c r="G164" s="29" t="s">
        <v>12</v>
      </c>
    </row>
    <row r="165" spans="3:7" ht="15.75">
      <c r="C165" s="58">
        <v>149</v>
      </c>
      <c r="D165" s="59">
        <v>43269</v>
      </c>
      <c r="E165" s="58">
        <v>1</v>
      </c>
      <c r="F165" s="27" t="s">
        <v>164</v>
      </c>
      <c r="G165" s="29" t="s">
        <v>12</v>
      </c>
    </row>
    <row r="166" spans="3:7" ht="30">
      <c r="C166" s="58">
        <v>150</v>
      </c>
      <c r="D166" s="59">
        <v>41844</v>
      </c>
      <c r="E166" s="58">
        <v>1</v>
      </c>
      <c r="F166" s="27" t="s">
        <v>1030</v>
      </c>
      <c r="G166" s="29" t="s">
        <v>291</v>
      </c>
    </row>
    <row r="167" spans="3:7" ht="29.25" customHeight="1">
      <c r="C167" s="58">
        <v>151</v>
      </c>
      <c r="D167" s="59">
        <v>20070</v>
      </c>
      <c r="E167" s="58">
        <v>1</v>
      </c>
      <c r="F167" s="27" t="s">
        <v>165</v>
      </c>
      <c r="G167" s="29" t="s">
        <v>12</v>
      </c>
    </row>
    <row r="168" spans="3:7" ht="15.75">
      <c r="C168" s="58">
        <v>152</v>
      </c>
      <c r="D168" s="59">
        <v>43274</v>
      </c>
      <c r="E168" s="58">
        <v>1</v>
      </c>
      <c r="F168" s="27" t="s">
        <v>166</v>
      </c>
      <c r="G168" s="29" t="s">
        <v>12</v>
      </c>
    </row>
    <row r="169" spans="3:7" ht="30">
      <c r="C169" s="58">
        <v>153</v>
      </c>
      <c r="D169" s="59">
        <v>41877</v>
      </c>
      <c r="E169" s="58">
        <v>1</v>
      </c>
      <c r="F169" s="27" t="s">
        <v>167</v>
      </c>
      <c r="G169" s="29" t="s">
        <v>12</v>
      </c>
    </row>
    <row r="170" spans="3:7" ht="15.75">
      <c r="C170" s="58">
        <v>154</v>
      </c>
      <c r="D170" s="59">
        <v>20224</v>
      </c>
      <c r="E170" s="58">
        <v>1</v>
      </c>
      <c r="F170" s="27" t="s">
        <v>168</v>
      </c>
      <c r="G170" s="29" t="s">
        <v>12</v>
      </c>
    </row>
    <row r="171" spans="3:7" ht="30">
      <c r="C171" s="58">
        <v>155</v>
      </c>
      <c r="D171" s="59">
        <v>41843</v>
      </c>
      <c r="E171" s="58">
        <v>1</v>
      </c>
      <c r="F171" s="27" t="s">
        <v>1031</v>
      </c>
      <c r="G171" s="29" t="s">
        <v>291</v>
      </c>
    </row>
    <row r="172" spans="3:7" ht="15.75">
      <c r="C172" s="58">
        <v>156</v>
      </c>
      <c r="D172" s="59">
        <v>43275</v>
      </c>
      <c r="E172" s="58">
        <v>1</v>
      </c>
      <c r="F172" s="27" t="s">
        <v>169</v>
      </c>
      <c r="G172" s="29" t="s">
        <v>12</v>
      </c>
    </row>
    <row r="173" spans="3:7" ht="15.75">
      <c r="C173" s="58">
        <v>157</v>
      </c>
      <c r="D173" s="59">
        <v>34850</v>
      </c>
      <c r="E173" s="58">
        <v>1</v>
      </c>
      <c r="F173" s="27" t="s">
        <v>170</v>
      </c>
      <c r="G173" s="29" t="s">
        <v>12</v>
      </c>
    </row>
    <row r="174" spans="3:7" ht="15.75">
      <c r="C174" s="58">
        <v>158</v>
      </c>
      <c r="D174" s="59">
        <v>37127</v>
      </c>
      <c r="E174" s="58">
        <v>3</v>
      </c>
      <c r="F174" s="27" t="s">
        <v>171</v>
      </c>
      <c r="G174" s="29" t="s">
        <v>12</v>
      </c>
    </row>
    <row r="175" spans="3:7" ht="15.75">
      <c r="C175" s="58">
        <v>159</v>
      </c>
      <c r="D175" s="59">
        <v>43280</v>
      </c>
      <c r="E175" s="58">
        <v>1</v>
      </c>
      <c r="F175" s="27" t="s">
        <v>172</v>
      </c>
      <c r="G175" s="29" t="s">
        <v>12</v>
      </c>
    </row>
    <row r="176" spans="3:7" ht="29.25" customHeight="1">
      <c r="C176" s="58">
        <v>160</v>
      </c>
      <c r="D176" s="59">
        <v>43282</v>
      </c>
      <c r="E176" s="58">
        <v>1</v>
      </c>
      <c r="F176" s="27" t="s">
        <v>173</v>
      </c>
      <c r="G176" s="29" t="s">
        <v>12</v>
      </c>
    </row>
    <row r="177" spans="3:7" ht="30">
      <c r="C177" s="58">
        <v>161</v>
      </c>
      <c r="D177" s="59">
        <v>43283</v>
      </c>
      <c r="E177" s="58">
        <v>1</v>
      </c>
      <c r="F177" s="27" t="s">
        <v>174</v>
      </c>
      <c r="G177" s="29" t="s">
        <v>12</v>
      </c>
    </row>
    <row r="178" spans="3:7" ht="15.75">
      <c r="C178" s="58">
        <v>162</v>
      </c>
      <c r="D178" s="59">
        <v>43286</v>
      </c>
      <c r="E178" s="58">
        <v>2</v>
      </c>
      <c r="F178" s="27" t="s">
        <v>175</v>
      </c>
      <c r="G178" s="29" t="s">
        <v>37</v>
      </c>
    </row>
    <row r="179" spans="3:7" ht="15.75">
      <c r="C179" s="58">
        <v>163</v>
      </c>
      <c r="D179" s="59">
        <v>43288</v>
      </c>
      <c r="E179" s="58">
        <v>4</v>
      </c>
      <c r="F179" s="27" t="s">
        <v>176</v>
      </c>
      <c r="G179" s="29" t="s">
        <v>12</v>
      </c>
    </row>
    <row r="180" spans="3:7" ht="15.75">
      <c r="C180" s="58">
        <v>164</v>
      </c>
      <c r="D180" s="59">
        <v>43289</v>
      </c>
      <c r="E180" s="58">
        <v>1</v>
      </c>
      <c r="F180" s="27" t="s">
        <v>177</v>
      </c>
      <c r="G180" s="29" t="s">
        <v>178</v>
      </c>
    </row>
    <row r="181" spans="3:7" ht="15.75">
      <c r="C181" s="58">
        <v>165</v>
      </c>
      <c r="D181" s="59">
        <v>43290</v>
      </c>
      <c r="E181" s="58">
        <v>1</v>
      </c>
      <c r="F181" s="27" t="s">
        <v>179</v>
      </c>
      <c r="G181" s="29" t="s">
        <v>12</v>
      </c>
    </row>
    <row r="182" spans="3:7" ht="15.75">
      <c r="C182" s="58">
        <v>166</v>
      </c>
      <c r="D182" s="59">
        <v>43291</v>
      </c>
      <c r="E182" s="58">
        <v>3</v>
      </c>
      <c r="F182" s="27" t="s">
        <v>180</v>
      </c>
      <c r="G182" s="29" t="s">
        <v>12</v>
      </c>
    </row>
    <row r="183" spans="3:7" ht="15.75">
      <c r="C183" s="58">
        <v>167</v>
      </c>
      <c r="D183" s="59">
        <v>43295</v>
      </c>
      <c r="E183" s="58">
        <v>1</v>
      </c>
      <c r="F183" s="27" t="s">
        <v>181</v>
      </c>
      <c r="G183" s="29" t="s">
        <v>12</v>
      </c>
    </row>
    <row r="184" spans="3:7" ht="15.75">
      <c r="C184" s="58">
        <v>168</v>
      </c>
      <c r="D184" s="59">
        <v>43296</v>
      </c>
      <c r="E184" s="58">
        <v>1</v>
      </c>
      <c r="F184" s="27" t="s">
        <v>182</v>
      </c>
      <c r="G184" s="29" t="s">
        <v>178</v>
      </c>
    </row>
    <row r="185" spans="3:7" ht="15.75">
      <c r="C185" s="58">
        <v>169</v>
      </c>
      <c r="D185" s="59">
        <v>43297</v>
      </c>
      <c r="E185" s="58">
        <v>1</v>
      </c>
      <c r="F185" s="27" t="s">
        <v>183</v>
      </c>
      <c r="G185" s="29" t="s">
        <v>12</v>
      </c>
    </row>
    <row r="186" spans="3:7" ht="30">
      <c r="C186" s="58">
        <v>170</v>
      </c>
      <c r="D186" s="59">
        <v>43298</v>
      </c>
      <c r="E186" s="58">
        <v>1</v>
      </c>
      <c r="F186" s="27" t="s">
        <v>184</v>
      </c>
      <c r="G186" s="29" t="s">
        <v>12</v>
      </c>
    </row>
    <row r="187" spans="3:7" ht="15.75">
      <c r="C187" s="58">
        <v>171</v>
      </c>
      <c r="D187" s="59">
        <v>43303</v>
      </c>
      <c r="E187" s="58">
        <v>8</v>
      </c>
      <c r="F187" s="27" t="s">
        <v>185</v>
      </c>
      <c r="G187" s="29" t="s">
        <v>12</v>
      </c>
    </row>
    <row r="188" spans="3:7" ht="15.75">
      <c r="C188" s="58">
        <v>172</v>
      </c>
      <c r="D188" s="59">
        <v>43304</v>
      </c>
      <c r="E188" s="58">
        <v>2</v>
      </c>
      <c r="F188" s="27" t="s">
        <v>186</v>
      </c>
      <c r="G188" s="29" t="s">
        <v>12</v>
      </c>
    </row>
    <row r="189" spans="3:7" ht="15.75">
      <c r="C189" s="58">
        <v>173</v>
      </c>
      <c r="D189" s="59">
        <v>20087</v>
      </c>
      <c r="E189" s="58">
        <v>18</v>
      </c>
      <c r="F189" s="27" t="s">
        <v>187</v>
      </c>
      <c r="G189" s="29" t="s">
        <v>12</v>
      </c>
    </row>
    <row r="190" spans="3:7" ht="15.75">
      <c r="C190" s="58">
        <v>174</v>
      </c>
      <c r="D190" s="59">
        <v>20293</v>
      </c>
      <c r="E190" s="58">
        <v>1</v>
      </c>
      <c r="F190" s="27" t="s">
        <v>188</v>
      </c>
      <c r="G190" s="29" t="s">
        <v>12</v>
      </c>
    </row>
    <row r="191" spans="3:7" ht="15.75">
      <c r="C191" s="58">
        <v>175</v>
      </c>
      <c r="D191" s="59">
        <v>43305</v>
      </c>
      <c r="E191" s="58">
        <v>1</v>
      </c>
      <c r="F191" s="27" t="s">
        <v>189</v>
      </c>
      <c r="G191" s="29" t="s">
        <v>12</v>
      </c>
    </row>
    <row r="192" spans="3:7" ht="29.25" customHeight="1">
      <c r="C192" s="58">
        <v>176</v>
      </c>
      <c r="D192" s="59">
        <v>43307</v>
      </c>
      <c r="E192" s="58">
        <v>1</v>
      </c>
      <c r="F192" s="27" t="s">
        <v>190</v>
      </c>
      <c r="G192" s="29" t="s">
        <v>12</v>
      </c>
    </row>
    <row r="193" spans="3:7" ht="15.75">
      <c r="C193" s="58">
        <v>177</v>
      </c>
      <c r="D193" s="59">
        <v>43308</v>
      </c>
      <c r="E193" s="58">
        <v>1</v>
      </c>
      <c r="F193" s="27" t="s">
        <v>1032</v>
      </c>
      <c r="G193" s="29" t="s">
        <v>195</v>
      </c>
    </row>
    <row r="194" spans="3:7" ht="15.75">
      <c r="C194" s="58">
        <v>178</v>
      </c>
      <c r="D194" s="59">
        <v>43309</v>
      </c>
      <c r="E194" s="58">
        <v>2</v>
      </c>
      <c r="F194" s="27" t="s">
        <v>191</v>
      </c>
      <c r="G194" s="29" t="s">
        <v>12</v>
      </c>
    </row>
    <row r="195" spans="3:7" ht="15.75">
      <c r="C195" s="58">
        <v>179</v>
      </c>
      <c r="D195" s="59">
        <v>43310</v>
      </c>
      <c r="E195" s="58">
        <v>1</v>
      </c>
      <c r="F195" s="27" t="s">
        <v>192</v>
      </c>
      <c r="G195" s="29" t="s">
        <v>193</v>
      </c>
    </row>
    <row r="196" spans="3:7" ht="29.25" customHeight="1">
      <c r="C196" s="58">
        <v>180</v>
      </c>
      <c r="D196" s="59">
        <v>41827</v>
      </c>
      <c r="E196" s="58">
        <v>1</v>
      </c>
      <c r="F196" s="27" t="s">
        <v>1033</v>
      </c>
      <c r="G196" s="29" t="s">
        <v>12</v>
      </c>
    </row>
    <row r="197" spans="3:7" ht="30">
      <c r="C197" s="58">
        <v>181</v>
      </c>
      <c r="D197" s="59">
        <v>41860</v>
      </c>
      <c r="E197" s="58">
        <v>1</v>
      </c>
      <c r="F197" s="27" t="s">
        <v>1034</v>
      </c>
      <c r="G197" s="29" t="s">
        <v>291</v>
      </c>
    </row>
    <row r="198" spans="3:7" ht="30">
      <c r="C198" s="58">
        <v>182</v>
      </c>
      <c r="D198" s="59">
        <v>43311</v>
      </c>
      <c r="E198" s="58">
        <v>1</v>
      </c>
      <c r="F198" s="27" t="s">
        <v>194</v>
      </c>
      <c r="G198" s="29" t="s">
        <v>195</v>
      </c>
    </row>
    <row r="199" spans="3:7" ht="15.75">
      <c r="C199" s="58">
        <v>183</v>
      </c>
      <c r="D199" s="59">
        <v>43312</v>
      </c>
      <c r="E199" s="58">
        <v>2</v>
      </c>
      <c r="F199" s="27" t="s">
        <v>196</v>
      </c>
      <c r="G199" s="29" t="s">
        <v>12</v>
      </c>
    </row>
    <row r="200" spans="3:7" ht="15.75">
      <c r="C200" s="58">
        <v>184</v>
      </c>
      <c r="D200" s="59">
        <v>20310</v>
      </c>
      <c r="E200" s="58">
        <v>1</v>
      </c>
      <c r="F200" s="27" t="s">
        <v>197</v>
      </c>
      <c r="G200" s="29" t="s">
        <v>12</v>
      </c>
    </row>
    <row r="201" spans="3:7" ht="29.25" customHeight="1">
      <c r="C201" s="58">
        <v>185</v>
      </c>
      <c r="D201" s="59">
        <v>43314</v>
      </c>
      <c r="E201" s="58">
        <v>2</v>
      </c>
      <c r="F201" s="27" t="s">
        <v>198</v>
      </c>
      <c r="G201" s="29" t="s">
        <v>12</v>
      </c>
    </row>
    <row r="202" spans="3:7" ht="15.75">
      <c r="C202" s="58">
        <v>186</v>
      </c>
      <c r="D202" s="59">
        <v>43318</v>
      </c>
      <c r="E202" s="58">
        <v>1</v>
      </c>
      <c r="F202" s="27" t="s">
        <v>199</v>
      </c>
      <c r="G202" s="29" t="s">
        <v>12</v>
      </c>
    </row>
    <row r="203" spans="3:7" ht="15.75">
      <c r="C203" s="58">
        <v>187</v>
      </c>
      <c r="D203" s="59">
        <v>34863</v>
      </c>
      <c r="E203" s="58">
        <v>1</v>
      </c>
      <c r="F203" s="27" t="s">
        <v>1035</v>
      </c>
      <c r="G203" s="29" t="s">
        <v>12</v>
      </c>
    </row>
    <row r="204" spans="3:7" ht="15.75">
      <c r="C204" s="58">
        <v>188</v>
      </c>
      <c r="D204" s="59">
        <v>43325</v>
      </c>
      <c r="E204" s="58">
        <v>1</v>
      </c>
      <c r="F204" s="27" t="s">
        <v>200</v>
      </c>
      <c r="G204" s="29" t="s">
        <v>12</v>
      </c>
    </row>
    <row r="205" spans="3:7" ht="45">
      <c r="C205" s="58">
        <v>189</v>
      </c>
      <c r="D205" s="59">
        <v>20382</v>
      </c>
      <c r="E205" s="58">
        <v>2</v>
      </c>
      <c r="F205" s="27" t="s">
        <v>201</v>
      </c>
      <c r="G205" s="29" t="s">
        <v>112</v>
      </c>
    </row>
    <row r="206" spans="3:7" ht="30">
      <c r="C206" s="58">
        <v>190</v>
      </c>
      <c r="D206" s="59">
        <v>43330</v>
      </c>
      <c r="E206" s="58">
        <v>2</v>
      </c>
      <c r="F206" s="27" t="s">
        <v>202</v>
      </c>
      <c r="G206" s="29" t="s">
        <v>12</v>
      </c>
    </row>
    <row r="207" spans="3:7" ht="15.75">
      <c r="C207" s="58">
        <v>191</v>
      </c>
      <c r="D207" s="59">
        <v>30873</v>
      </c>
      <c r="E207" s="58">
        <v>1</v>
      </c>
      <c r="F207" s="27" t="s">
        <v>203</v>
      </c>
      <c r="G207" s="29" t="s">
        <v>12</v>
      </c>
    </row>
    <row r="208" spans="3:7" ht="15.75">
      <c r="C208" s="58">
        <v>192</v>
      </c>
      <c r="D208" s="59">
        <v>43334</v>
      </c>
      <c r="E208" s="58">
        <v>1</v>
      </c>
      <c r="F208" s="27" t="s">
        <v>204</v>
      </c>
      <c r="G208" s="29" t="s">
        <v>12</v>
      </c>
    </row>
    <row r="209" spans="3:7" ht="30">
      <c r="C209" s="58">
        <v>193</v>
      </c>
      <c r="D209" s="59">
        <v>43335</v>
      </c>
      <c r="E209" s="58">
        <v>1</v>
      </c>
      <c r="F209" s="27" t="s">
        <v>205</v>
      </c>
      <c r="G209" s="29" t="s">
        <v>12</v>
      </c>
    </row>
    <row r="210" spans="3:7" ht="15.75">
      <c r="C210" s="58">
        <v>194</v>
      </c>
      <c r="D210" s="59">
        <v>43338</v>
      </c>
      <c r="E210" s="58">
        <v>4</v>
      </c>
      <c r="F210" s="27" t="s">
        <v>206</v>
      </c>
      <c r="G210" s="29" t="s">
        <v>12</v>
      </c>
    </row>
    <row r="211" spans="3:7" ht="15.75">
      <c r="C211" s="58">
        <v>195</v>
      </c>
      <c r="D211" s="59">
        <v>43340</v>
      </c>
      <c r="E211" s="58">
        <v>3</v>
      </c>
      <c r="F211" s="27" t="s">
        <v>207</v>
      </c>
      <c r="G211" s="29" t="s">
        <v>12</v>
      </c>
    </row>
    <row r="212" spans="3:7" ht="15.75">
      <c r="C212" s="58">
        <v>196</v>
      </c>
      <c r="D212" s="59">
        <v>43345</v>
      </c>
      <c r="E212" s="58">
        <v>2</v>
      </c>
      <c r="F212" s="27" t="s">
        <v>208</v>
      </c>
      <c r="G212" s="29" t="s">
        <v>12</v>
      </c>
    </row>
    <row r="213" spans="3:7" ht="15.75">
      <c r="C213" s="58">
        <v>197</v>
      </c>
      <c r="D213" s="59">
        <v>43346</v>
      </c>
      <c r="E213" s="58">
        <v>2</v>
      </c>
      <c r="F213" s="27" t="s">
        <v>209</v>
      </c>
      <c r="G213" s="29" t="s">
        <v>12</v>
      </c>
    </row>
    <row r="214" spans="3:7" ht="15.75">
      <c r="C214" s="58">
        <v>198</v>
      </c>
      <c r="D214" s="59">
        <v>43347</v>
      </c>
      <c r="E214" s="58">
        <v>3</v>
      </c>
      <c r="F214" s="27" t="s">
        <v>210</v>
      </c>
      <c r="G214" s="29" t="s">
        <v>12</v>
      </c>
    </row>
    <row r="215" spans="3:7" ht="15.75">
      <c r="C215" s="58">
        <v>199</v>
      </c>
      <c r="D215" s="59">
        <v>31059</v>
      </c>
      <c r="E215" s="58">
        <v>1</v>
      </c>
      <c r="F215" s="27" t="s">
        <v>211</v>
      </c>
      <c r="G215" s="29" t="s">
        <v>34</v>
      </c>
    </row>
    <row r="216" spans="3:7" ht="30">
      <c r="C216" s="58">
        <v>200</v>
      </c>
      <c r="D216" s="59">
        <v>43351</v>
      </c>
      <c r="E216" s="58">
        <v>1</v>
      </c>
      <c r="F216" s="27" t="s">
        <v>212</v>
      </c>
      <c r="G216" s="29" t="s">
        <v>12</v>
      </c>
    </row>
    <row r="217" spans="3:7" ht="29.25" customHeight="1">
      <c r="C217" s="58">
        <v>201</v>
      </c>
      <c r="D217" s="59">
        <v>43353</v>
      </c>
      <c r="E217" s="58">
        <v>1</v>
      </c>
      <c r="F217" s="27" t="s">
        <v>213</v>
      </c>
      <c r="G217" s="29" t="s">
        <v>12</v>
      </c>
    </row>
    <row r="218" spans="3:7" ht="29.25" customHeight="1">
      <c r="C218" s="58">
        <v>202</v>
      </c>
      <c r="D218" s="59">
        <v>43354</v>
      </c>
      <c r="E218" s="58">
        <v>1</v>
      </c>
      <c r="F218" s="27" t="s">
        <v>214</v>
      </c>
      <c r="G218" s="29" t="s">
        <v>12</v>
      </c>
    </row>
    <row r="219" spans="3:7" ht="30">
      <c r="C219" s="58">
        <v>203</v>
      </c>
      <c r="D219" s="59">
        <v>29709</v>
      </c>
      <c r="E219" s="58">
        <v>4</v>
      </c>
      <c r="F219" s="27" t="s">
        <v>215</v>
      </c>
      <c r="G219" s="29" t="s">
        <v>12</v>
      </c>
    </row>
    <row r="220" spans="3:7" ht="30">
      <c r="C220" s="58">
        <v>204</v>
      </c>
      <c r="D220" s="59">
        <v>43355</v>
      </c>
      <c r="E220" s="58">
        <v>1</v>
      </c>
      <c r="F220" s="27" t="s">
        <v>216</v>
      </c>
      <c r="G220" s="29" t="s">
        <v>12</v>
      </c>
    </row>
    <row r="221" spans="3:7" ht="30">
      <c r="C221" s="58">
        <v>205</v>
      </c>
      <c r="D221" s="59">
        <v>43359</v>
      </c>
      <c r="E221" s="58">
        <v>1</v>
      </c>
      <c r="F221" s="27" t="s">
        <v>1036</v>
      </c>
      <c r="G221" s="29" t="s">
        <v>97</v>
      </c>
    </row>
    <row r="222" spans="3:7" ht="15.75">
      <c r="C222" s="58">
        <v>206</v>
      </c>
      <c r="D222" s="59">
        <v>43360</v>
      </c>
      <c r="E222" s="58">
        <v>1</v>
      </c>
      <c r="F222" s="27" t="s">
        <v>1037</v>
      </c>
      <c r="G222" s="29" t="s">
        <v>193</v>
      </c>
    </row>
    <row r="223" spans="3:7" ht="15.75">
      <c r="C223" s="58">
        <v>207</v>
      </c>
      <c r="D223" s="59">
        <v>43361</v>
      </c>
      <c r="E223" s="58">
        <v>1</v>
      </c>
      <c r="F223" s="27" t="s">
        <v>1038</v>
      </c>
      <c r="G223" s="29" t="s">
        <v>149</v>
      </c>
    </row>
    <row r="224" spans="3:7" ht="30">
      <c r="C224" s="58">
        <v>208</v>
      </c>
      <c r="D224" s="59">
        <v>43364</v>
      </c>
      <c r="E224" s="58">
        <v>1</v>
      </c>
      <c r="F224" s="27" t="s">
        <v>217</v>
      </c>
      <c r="G224" s="29" t="s">
        <v>12</v>
      </c>
    </row>
    <row r="225" spans="3:7" ht="30">
      <c r="C225" s="58">
        <v>209</v>
      </c>
      <c r="D225" s="59">
        <v>20674</v>
      </c>
      <c r="E225" s="58">
        <v>3</v>
      </c>
      <c r="F225" s="27" t="s">
        <v>218</v>
      </c>
      <c r="G225" s="29" t="s">
        <v>12</v>
      </c>
    </row>
    <row r="226" spans="3:7" ht="30">
      <c r="C226" s="58">
        <v>210</v>
      </c>
      <c r="D226" s="59">
        <v>43368</v>
      </c>
      <c r="E226" s="58">
        <v>12</v>
      </c>
      <c r="F226" s="27" t="s">
        <v>219</v>
      </c>
      <c r="G226" s="29" t="s">
        <v>37</v>
      </c>
    </row>
    <row r="227" spans="3:7" ht="30">
      <c r="C227" s="58">
        <v>211</v>
      </c>
      <c r="D227" s="59">
        <v>43369</v>
      </c>
      <c r="E227" s="58">
        <v>4</v>
      </c>
      <c r="F227" s="27" t="s">
        <v>220</v>
      </c>
      <c r="G227" s="29" t="s">
        <v>37</v>
      </c>
    </row>
    <row r="228" spans="3:7" ht="30">
      <c r="C228" s="58">
        <v>212</v>
      </c>
      <c r="D228" s="59">
        <v>43371</v>
      </c>
      <c r="E228" s="58">
        <v>2</v>
      </c>
      <c r="F228" s="27" t="s">
        <v>221</v>
      </c>
      <c r="G228" s="29" t="s">
        <v>37</v>
      </c>
    </row>
    <row r="229" spans="3:7" ht="15.75">
      <c r="C229" s="58">
        <v>213</v>
      </c>
      <c r="D229" s="59">
        <v>30101</v>
      </c>
      <c r="E229" s="58">
        <v>2</v>
      </c>
      <c r="F229" s="27" t="s">
        <v>222</v>
      </c>
      <c r="G229" s="29" t="s">
        <v>37</v>
      </c>
    </row>
    <row r="230" spans="3:7" ht="15.75">
      <c r="C230" s="58">
        <v>214</v>
      </c>
      <c r="D230" s="59">
        <v>43376</v>
      </c>
      <c r="E230" s="58">
        <v>1</v>
      </c>
      <c r="F230" s="27" t="s">
        <v>223</v>
      </c>
      <c r="G230" s="29" t="s">
        <v>97</v>
      </c>
    </row>
    <row r="231" spans="3:7" ht="15.75">
      <c r="C231" s="58">
        <v>215</v>
      </c>
      <c r="D231" s="59">
        <v>43377</v>
      </c>
      <c r="E231" s="58">
        <v>1</v>
      </c>
      <c r="F231" s="27" t="s">
        <v>224</v>
      </c>
      <c r="G231" s="29" t="s">
        <v>195</v>
      </c>
    </row>
    <row r="232" spans="3:7" ht="15.75">
      <c r="C232" s="58">
        <v>216</v>
      </c>
      <c r="D232" s="59">
        <v>43378</v>
      </c>
      <c r="E232" s="58">
        <v>2</v>
      </c>
      <c r="F232" s="27" t="s">
        <v>225</v>
      </c>
      <c r="G232" s="29" t="s">
        <v>12</v>
      </c>
    </row>
    <row r="233" spans="3:7" ht="15.75">
      <c r="C233" s="58">
        <v>217</v>
      </c>
      <c r="D233" s="59">
        <v>30140</v>
      </c>
      <c r="E233" s="58">
        <v>6</v>
      </c>
      <c r="F233" s="27" t="s">
        <v>226</v>
      </c>
      <c r="G233" s="29" t="s">
        <v>37</v>
      </c>
    </row>
    <row r="234" spans="3:7" ht="15.75">
      <c r="C234" s="58">
        <v>218</v>
      </c>
      <c r="D234" s="59">
        <v>43379</v>
      </c>
      <c r="E234" s="58">
        <v>2</v>
      </c>
      <c r="F234" s="27" t="s">
        <v>227</v>
      </c>
      <c r="G234" s="29" t="s">
        <v>37</v>
      </c>
    </row>
    <row r="235" spans="3:7" ht="29.25" customHeight="1">
      <c r="C235" s="58">
        <v>219</v>
      </c>
      <c r="D235" s="59">
        <v>43381</v>
      </c>
      <c r="E235" s="58">
        <v>1</v>
      </c>
      <c r="F235" s="27" t="s">
        <v>228</v>
      </c>
      <c r="G235" s="29" t="s">
        <v>112</v>
      </c>
    </row>
    <row r="236" spans="3:7" ht="30">
      <c r="C236" s="58">
        <v>220</v>
      </c>
      <c r="D236" s="59">
        <v>34782</v>
      </c>
      <c r="E236" s="58">
        <v>1</v>
      </c>
      <c r="F236" s="27" t="s">
        <v>229</v>
      </c>
      <c r="G236" s="29" t="s">
        <v>230</v>
      </c>
    </row>
    <row r="237" spans="3:7" ht="30">
      <c r="C237" s="58">
        <v>221</v>
      </c>
      <c r="D237" s="59">
        <v>43384</v>
      </c>
      <c r="E237" s="58">
        <v>1</v>
      </c>
      <c r="F237" s="27" t="s">
        <v>231</v>
      </c>
      <c r="G237" s="29" t="s">
        <v>12</v>
      </c>
    </row>
    <row r="238" spans="3:7" ht="15.75">
      <c r="C238" s="58">
        <v>222</v>
      </c>
      <c r="D238" s="59">
        <v>34841</v>
      </c>
      <c r="E238" s="58">
        <v>1</v>
      </c>
      <c r="F238" s="27" t="s">
        <v>232</v>
      </c>
      <c r="G238" s="29" t="s">
        <v>12</v>
      </c>
    </row>
    <row r="239" spans="3:7" ht="30">
      <c r="C239" s="58">
        <v>223</v>
      </c>
      <c r="D239" s="59">
        <v>43390</v>
      </c>
      <c r="E239" s="58">
        <v>1</v>
      </c>
      <c r="F239" s="27" t="s">
        <v>233</v>
      </c>
      <c r="G239" s="29" t="s">
        <v>12</v>
      </c>
    </row>
    <row r="240" spans="3:7" ht="30">
      <c r="C240" s="58">
        <v>224</v>
      </c>
      <c r="D240" s="59">
        <v>43391</v>
      </c>
      <c r="E240" s="58">
        <v>1</v>
      </c>
      <c r="F240" s="27" t="s">
        <v>234</v>
      </c>
      <c r="G240" s="29" t="s">
        <v>12</v>
      </c>
    </row>
    <row r="241" spans="3:7" ht="15.75">
      <c r="C241" s="58">
        <v>225</v>
      </c>
      <c r="D241" s="59">
        <v>34883</v>
      </c>
      <c r="E241" s="58">
        <v>1</v>
      </c>
      <c r="F241" s="27" t="s">
        <v>235</v>
      </c>
      <c r="G241" s="29" t="s">
        <v>12</v>
      </c>
    </row>
    <row r="242" spans="3:7" ht="15.75">
      <c r="C242" s="58">
        <v>226</v>
      </c>
      <c r="D242" s="59">
        <v>30673</v>
      </c>
      <c r="E242" s="58">
        <v>1</v>
      </c>
      <c r="F242" s="27" t="s">
        <v>236</v>
      </c>
      <c r="G242" s="29" t="s">
        <v>12</v>
      </c>
    </row>
    <row r="243" spans="3:7" ht="30">
      <c r="C243" s="58">
        <v>227</v>
      </c>
      <c r="D243" s="59">
        <v>43392</v>
      </c>
      <c r="E243" s="58">
        <v>2</v>
      </c>
      <c r="F243" s="27" t="s">
        <v>237</v>
      </c>
      <c r="G243" s="29" t="s">
        <v>12</v>
      </c>
    </row>
    <row r="244" spans="3:7" ht="15.75">
      <c r="C244" s="58">
        <v>228</v>
      </c>
      <c r="D244" s="59">
        <v>43393</v>
      </c>
      <c r="E244" s="58">
        <v>1</v>
      </c>
      <c r="F244" s="27" t="s">
        <v>238</v>
      </c>
      <c r="G244" s="29" t="s">
        <v>12</v>
      </c>
    </row>
    <row r="245" spans="3:7" ht="15.75">
      <c r="C245" s="58">
        <v>229</v>
      </c>
      <c r="D245" s="59">
        <v>43394</v>
      </c>
      <c r="E245" s="58">
        <v>1</v>
      </c>
      <c r="F245" s="27" t="s">
        <v>239</v>
      </c>
      <c r="G245" s="29" t="s">
        <v>149</v>
      </c>
    </row>
    <row r="246" spans="3:7" ht="15.75">
      <c r="C246" s="58">
        <v>230</v>
      </c>
      <c r="D246" s="59">
        <v>43395</v>
      </c>
      <c r="E246" s="58">
        <v>6</v>
      </c>
      <c r="F246" s="27" t="s">
        <v>240</v>
      </c>
      <c r="G246" s="29" t="s">
        <v>149</v>
      </c>
    </row>
    <row r="247" spans="3:7" ht="15.75">
      <c r="C247" s="58">
        <v>231</v>
      </c>
      <c r="D247" s="59">
        <v>30767</v>
      </c>
      <c r="E247" s="58">
        <v>5</v>
      </c>
      <c r="F247" s="27" t="s">
        <v>241</v>
      </c>
      <c r="G247" s="29" t="s">
        <v>34</v>
      </c>
    </row>
    <row r="248" spans="3:7" ht="15.75">
      <c r="C248" s="58">
        <v>232</v>
      </c>
      <c r="D248" s="59">
        <v>29624</v>
      </c>
      <c r="E248" s="58">
        <v>3</v>
      </c>
      <c r="F248" s="27" t="s">
        <v>242</v>
      </c>
      <c r="G248" s="29" t="s">
        <v>112</v>
      </c>
    </row>
    <row r="249" spans="3:7" ht="30">
      <c r="C249" s="58">
        <v>233</v>
      </c>
      <c r="D249" s="59">
        <v>30314</v>
      </c>
      <c r="E249" s="58">
        <v>3</v>
      </c>
      <c r="F249" s="27" t="s">
        <v>243</v>
      </c>
      <c r="G249" s="29" t="s">
        <v>34</v>
      </c>
    </row>
    <row r="250" spans="3:7" ht="29.25" customHeight="1">
      <c r="C250" s="58">
        <v>234</v>
      </c>
      <c r="D250" s="59">
        <v>43397</v>
      </c>
      <c r="E250" s="58">
        <v>1</v>
      </c>
      <c r="F250" s="27" t="s">
        <v>244</v>
      </c>
      <c r="G250" s="29" t="s">
        <v>12</v>
      </c>
    </row>
    <row r="251" spans="3:7" ht="30">
      <c r="C251" s="58">
        <v>235</v>
      </c>
      <c r="D251" s="59">
        <v>43398</v>
      </c>
      <c r="E251" s="58">
        <v>1</v>
      </c>
      <c r="F251" s="27" t="s">
        <v>245</v>
      </c>
      <c r="G251" s="29" t="s">
        <v>12</v>
      </c>
    </row>
    <row r="252" spans="3:7" ht="30">
      <c r="C252" s="58">
        <v>236</v>
      </c>
      <c r="D252" s="59">
        <v>41826</v>
      </c>
      <c r="E252" s="58">
        <v>2</v>
      </c>
      <c r="F252" s="27" t="s">
        <v>1039</v>
      </c>
      <c r="G252" s="29" t="s">
        <v>12</v>
      </c>
    </row>
    <row r="253" spans="3:7" ht="15.75">
      <c r="C253" s="58">
        <v>237</v>
      </c>
      <c r="D253" s="59">
        <v>43400</v>
      </c>
      <c r="E253" s="58">
        <v>1</v>
      </c>
      <c r="F253" s="27" t="s">
        <v>246</v>
      </c>
      <c r="G253" s="29" t="s">
        <v>12</v>
      </c>
    </row>
    <row r="254" spans="3:7" ht="15.75">
      <c r="C254" s="58">
        <v>238</v>
      </c>
      <c r="D254" s="59">
        <v>37133</v>
      </c>
      <c r="E254" s="58">
        <v>1</v>
      </c>
      <c r="F254" s="27" t="s">
        <v>247</v>
      </c>
      <c r="G254" s="29" t="s">
        <v>12</v>
      </c>
    </row>
    <row r="255" spans="3:7" ht="15.75">
      <c r="C255" s="58">
        <v>239</v>
      </c>
      <c r="D255" s="59">
        <v>43401</v>
      </c>
      <c r="E255" s="58">
        <v>1</v>
      </c>
      <c r="F255" s="27" t="s">
        <v>248</v>
      </c>
      <c r="G255" s="29" t="s">
        <v>12</v>
      </c>
    </row>
    <row r="256" spans="3:7" ht="29.25" customHeight="1">
      <c r="C256" s="58">
        <v>240</v>
      </c>
      <c r="D256" s="59">
        <v>43402</v>
      </c>
      <c r="E256" s="58">
        <v>2</v>
      </c>
      <c r="F256" s="27" t="s">
        <v>249</v>
      </c>
      <c r="G256" s="29" t="s">
        <v>12</v>
      </c>
    </row>
    <row r="257" spans="3:7" ht="155.25" customHeight="1">
      <c r="C257" s="58">
        <v>241</v>
      </c>
      <c r="D257" s="59">
        <v>41885</v>
      </c>
      <c r="E257" s="58">
        <v>1</v>
      </c>
      <c r="F257" s="27" t="s">
        <v>1040</v>
      </c>
      <c r="G257" s="29" t="s">
        <v>37</v>
      </c>
    </row>
    <row r="258" spans="3:7" ht="45">
      <c r="C258" s="58">
        <v>242</v>
      </c>
      <c r="D258" s="59">
        <v>43415</v>
      </c>
      <c r="E258" s="58">
        <v>2</v>
      </c>
      <c r="F258" s="27" t="s">
        <v>1041</v>
      </c>
      <c r="G258" s="29" t="s">
        <v>12</v>
      </c>
    </row>
    <row r="259" spans="3:7" ht="15.75">
      <c r="C259" s="58">
        <v>243</v>
      </c>
      <c r="D259" s="59">
        <v>41886</v>
      </c>
      <c r="E259" s="58">
        <v>40</v>
      </c>
      <c r="F259" s="27" t="s">
        <v>250</v>
      </c>
      <c r="G259" s="29" t="s">
        <v>37</v>
      </c>
    </row>
    <row r="260" spans="3:7" ht="30">
      <c r="C260" s="58">
        <v>244</v>
      </c>
      <c r="D260" s="59">
        <v>43405</v>
      </c>
      <c r="E260" s="58">
        <v>1</v>
      </c>
      <c r="F260" s="27" t="s">
        <v>1042</v>
      </c>
      <c r="G260" s="29" t="s">
        <v>12</v>
      </c>
    </row>
    <row r="261" spans="3:7" ht="30">
      <c r="C261" s="58">
        <v>245</v>
      </c>
      <c r="D261" s="59">
        <v>43408</v>
      </c>
      <c r="E261" s="58">
        <v>1</v>
      </c>
      <c r="F261" s="27" t="s">
        <v>1043</v>
      </c>
      <c r="G261" s="29" t="s">
        <v>12</v>
      </c>
    </row>
    <row r="262" spans="3:7" ht="30">
      <c r="C262" s="58">
        <v>246</v>
      </c>
      <c r="D262" s="59">
        <v>43410</v>
      </c>
      <c r="E262" s="58">
        <v>1</v>
      </c>
      <c r="F262" s="27" t="s">
        <v>1044</v>
      </c>
      <c r="G262" s="29" t="s">
        <v>12</v>
      </c>
    </row>
    <row r="263" spans="3:7" ht="60">
      <c r="C263" s="58">
        <v>247</v>
      </c>
      <c r="D263" s="59">
        <v>43411</v>
      </c>
      <c r="E263" s="58">
        <v>1</v>
      </c>
      <c r="F263" s="27" t="s">
        <v>251</v>
      </c>
      <c r="G263" s="29" t="s">
        <v>12</v>
      </c>
    </row>
    <row r="264" spans="3:7" ht="15.75">
      <c r="C264" s="58">
        <v>248</v>
      </c>
      <c r="D264" s="59">
        <v>43412</v>
      </c>
      <c r="E264" s="58">
        <v>1</v>
      </c>
      <c r="F264" s="27" t="s">
        <v>252</v>
      </c>
      <c r="G264" s="29" t="s">
        <v>12</v>
      </c>
    </row>
    <row r="265" spans="3:7" ht="15.75">
      <c r="C265" s="58">
        <v>249</v>
      </c>
      <c r="D265" s="59">
        <v>43413</v>
      </c>
      <c r="E265" s="58">
        <v>1</v>
      </c>
      <c r="F265" s="27" t="s">
        <v>1045</v>
      </c>
      <c r="G265" s="29" t="s">
        <v>12</v>
      </c>
    </row>
    <row r="266" spans="3:7" ht="15.75">
      <c r="C266" s="58">
        <v>250</v>
      </c>
      <c r="D266" s="59">
        <v>43416</v>
      </c>
      <c r="E266" s="58">
        <v>2</v>
      </c>
      <c r="F266" s="27" t="s">
        <v>1046</v>
      </c>
      <c r="G266" s="29" t="s">
        <v>195</v>
      </c>
    </row>
    <row r="267" spans="3:7" ht="30">
      <c r="C267" s="58">
        <v>251</v>
      </c>
      <c r="D267" s="59">
        <v>29738</v>
      </c>
      <c r="E267" s="58">
        <v>12</v>
      </c>
      <c r="F267" s="27" t="s">
        <v>1047</v>
      </c>
      <c r="G267" s="29" t="s">
        <v>12</v>
      </c>
    </row>
    <row r="268" spans="3:7" ht="15.75">
      <c r="C268" s="58">
        <v>252</v>
      </c>
      <c r="D268" s="59">
        <v>30657</v>
      </c>
      <c r="E268" s="58">
        <v>6</v>
      </c>
      <c r="F268" s="27" t="s">
        <v>253</v>
      </c>
      <c r="G268" s="29" t="s">
        <v>12</v>
      </c>
    </row>
    <row r="269" spans="3:7" ht="30">
      <c r="C269" s="58">
        <v>253</v>
      </c>
      <c r="D269" s="59">
        <v>43417</v>
      </c>
      <c r="E269" s="58">
        <v>1</v>
      </c>
      <c r="F269" s="27" t="s">
        <v>254</v>
      </c>
      <c r="G269" s="29" t="s">
        <v>12</v>
      </c>
    </row>
    <row r="270" spans="3:7" ht="29.25" customHeight="1">
      <c r="C270" s="58">
        <v>254</v>
      </c>
      <c r="D270" s="59">
        <v>43418</v>
      </c>
      <c r="E270" s="58">
        <v>2</v>
      </c>
      <c r="F270" s="27" t="s">
        <v>255</v>
      </c>
      <c r="G270" s="29" t="s">
        <v>12</v>
      </c>
    </row>
    <row r="271" spans="3:7" ht="15.75">
      <c r="C271" s="58">
        <v>255</v>
      </c>
      <c r="D271" s="59">
        <v>41940</v>
      </c>
      <c r="E271" s="58">
        <v>1</v>
      </c>
      <c r="F271" s="27" t="s">
        <v>256</v>
      </c>
      <c r="G271" s="29" t="s">
        <v>12</v>
      </c>
    </row>
    <row r="272" spans="3:7" ht="15.75">
      <c r="C272" s="58">
        <v>256</v>
      </c>
      <c r="D272" s="59">
        <v>41983</v>
      </c>
      <c r="E272" s="58">
        <v>1</v>
      </c>
      <c r="F272" s="27" t="s">
        <v>257</v>
      </c>
      <c r="G272" s="29" t="s">
        <v>12</v>
      </c>
    </row>
    <row r="273" spans="3:7" ht="15.75">
      <c r="C273" s="58">
        <v>257</v>
      </c>
      <c r="D273" s="59">
        <v>43420</v>
      </c>
      <c r="E273" s="58">
        <v>1</v>
      </c>
      <c r="F273" s="27" t="s">
        <v>258</v>
      </c>
      <c r="G273" s="29" t="s">
        <v>12</v>
      </c>
    </row>
    <row r="274" spans="3:7" ht="15.75">
      <c r="C274" s="58">
        <v>258</v>
      </c>
      <c r="D274" s="59">
        <v>29856</v>
      </c>
      <c r="E274" s="58">
        <v>3</v>
      </c>
      <c r="F274" s="27" t="s">
        <v>259</v>
      </c>
      <c r="G274" s="29" t="s">
        <v>99</v>
      </c>
    </row>
    <row r="275" spans="3:7" ht="15.75">
      <c r="C275" s="58">
        <v>259</v>
      </c>
      <c r="D275" s="59">
        <v>29846</v>
      </c>
      <c r="E275" s="58">
        <v>4</v>
      </c>
      <c r="F275" s="27" t="s">
        <v>260</v>
      </c>
      <c r="G275" s="29" t="s">
        <v>34</v>
      </c>
    </row>
    <row r="276" spans="3:7" ht="30">
      <c r="C276" s="58">
        <v>260</v>
      </c>
      <c r="D276" s="59">
        <v>43423</v>
      </c>
      <c r="E276" s="58">
        <v>1</v>
      </c>
      <c r="F276" s="27" t="s">
        <v>261</v>
      </c>
      <c r="G276" s="29" t="s">
        <v>12</v>
      </c>
    </row>
    <row r="277" spans="3:7" ht="15.75">
      <c r="C277" s="58">
        <v>261</v>
      </c>
      <c r="D277" s="59">
        <v>43425</v>
      </c>
      <c r="E277" s="58">
        <v>1</v>
      </c>
      <c r="F277" s="27" t="s">
        <v>262</v>
      </c>
      <c r="G277" s="29" t="s">
        <v>12</v>
      </c>
    </row>
    <row r="278" spans="3:7" ht="15.75">
      <c r="C278" s="58">
        <v>262</v>
      </c>
      <c r="D278" s="59">
        <v>43427</v>
      </c>
      <c r="E278" s="58">
        <v>1</v>
      </c>
      <c r="F278" s="27" t="s">
        <v>263</v>
      </c>
      <c r="G278" s="29" t="s">
        <v>12</v>
      </c>
    </row>
    <row r="279" spans="3:7" ht="30">
      <c r="C279" s="58">
        <v>263</v>
      </c>
      <c r="D279" s="59">
        <v>30036</v>
      </c>
      <c r="E279" s="58">
        <v>1</v>
      </c>
      <c r="F279" s="27" t="s">
        <v>264</v>
      </c>
      <c r="G279" s="29" t="s">
        <v>34</v>
      </c>
    </row>
    <row r="280" spans="3:7" ht="30">
      <c r="C280" s="58">
        <v>264</v>
      </c>
      <c r="D280" s="59">
        <v>30514</v>
      </c>
      <c r="E280" s="58">
        <v>1</v>
      </c>
      <c r="F280" s="27" t="s">
        <v>265</v>
      </c>
      <c r="G280" s="29" t="s">
        <v>34</v>
      </c>
    </row>
    <row r="281" spans="3:7" ht="15.75">
      <c r="C281" s="58">
        <v>265</v>
      </c>
      <c r="D281" s="59">
        <v>43429</v>
      </c>
      <c r="E281" s="58">
        <v>2</v>
      </c>
      <c r="F281" s="27" t="s">
        <v>266</v>
      </c>
      <c r="G281" s="29" t="s">
        <v>12</v>
      </c>
    </row>
    <row r="282" spans="3:7" ht="30">
      <c r="C282" s="58">
        <v>266</v>
      </c>
      <c r="D282" s="59">
        <v>43430</v>
      </c>
      <c r="E282" s="58">
        <v>1</v>
      </c>
      <c r="F282" s="27" t="s">
        <v>267</v>
      </c>
      <c r="G282" s="29" t="s">
        <v>12</v>
      </c>
    </row>
    <row r="283" spans="3:7" ht="30">
      <c r="C283" s="58">
        <v>267</v>
      </c>
      <c r="D283" s="59">
        <v>43431</v>
      </c>
      <c r="E283" s="58">
        <v>1</v>
      </c>
      <c r="F283" s="27" t="s">
        <v>268</v>
      </c>
      <c r="G283" s="29" t="s">
        <v>12</v>
      </c>
    </row>
    <row r="284" spans="3:7" ht="30">
      <c r="C284" s="58">
        <v>268</v>
      </c>
      <c r="D284" s="59">
        <v>30978</v>
      </c>
      <c r="E284" s="58">
        <v>1</v>
      </c>
      <c r="F284" s="27" t="s">
        <v>269</v>
      </c>
      <c r="G284" s="29" t="s">
        <v>34</v>
      </c>
    </row>
    <row r="285" spans="3:7" ht="15.75">
      <c r="C285" s="58">
        <v>269</v>
      </c>
      <c r="D285" s="59">
        <v>43434</v>
      </c>
      <c r="E285" s="58">
        <v>1</v>
      </c>
      <c r="F285" s="27" t="s">
        <v>270</v>
      </c>
      <c r="G285" s="29" t="s">
        <v>12</v>
      </c>
    </row>
    <row r="286" spans="3:7" ht="15.75">
      <c r="C286" s="58">
        <v>270</v>
      </c>
      <c r="D286" s="59">
        <v>43435</v>
      </c>
      <c r="E286" s="58">
        <v>1</v>
      </c>
      <c r="F286" s="27" t="s">
        <v>271</v>
      </c>
      <c r="G286" s="29" t="s">
        <v>12</v>
      </c>
    </row>
    <row r="287" spans="3:7" ht="15.75">
      <c r="C287" s="58">
        <v>271</v>
      </c>
      <c r="D287" s="59">
        <v>37411</v>
      </c>
      <c r="E287" s="58">
        <v>3</v>
      </c>
      <c r="F287" s="27" t="s">
        <v>272</v>
      </c>
      <c r="G287" s="29" t="s">
        <v>99</v>
      </c>
    </row>
    <row r="288" spans="3:7" ht="15.75">
      <c r="C288" s="58">
        <v>272</v>
      </c>
      <c r="D288" s="59">
        <v>37413</v>
      </c>
      <c r="E288" s="58">
        <v>2</v>
      </c>
      <c r="F288" s="27" t="s">
        <v>1048</v>
      </c>
      <c r="G288" s="29" t="s">
        <v>99</v>
      </c>
    </row>
    <row r="289" spans="3:7" ht="15.75">
      <c r="C289" s="58">
        <v>273</v>
      </c>
      <c r="D289" s="59">
        <v>37412</v>
      </c>
      <c r="E289" s="58">
        <v>2</v>
      </c>
      <c r="F289" s="27" t="s">
        <v>273</v>
      </c>
      <c r="G289" s="29" t="s">
        <v>99</v>
      </c>
    </row>
    <row r="290" spans="3:7" ht="15.75">
      <c r="C290" s="58">
        <v>274</v>
      </c>
      <c r="D290" s="59">
        <v>37406</v>
      </c>
      <c r="E290" s="58">
        <v>3</v>
      </c>
      <c r="F290" s="27" t="s">
        <v>274</v>
      </c>
      <c r="G290" s="29" t="s">
        <v>99</v>
      </c>
    </row>
    <row r="291" spans="3:7" ht="15.75">
      <c r="C291" s="58">
        <v>275</v>
      </c>
      <c r="D291" s="59">
        <v>37407</v>
      </c>
      <c r="E291" s="58">
        <v>2</v>
      </c>
      <c r="F291" s="27" t="s">
        <v>275</v>
      </c>
      <c r="G291" s="29" t="s">
        <v>99</v>
      </c>
    </row>
    <row r="292" spans="3:7" ht="15.75">
      <c r="C292" s="58">
        <v>276</v>
      </c>
      <c r="D292" s="59">
        <v>37399</v>
      </c>
      <c r="E292" s="58">
        <v>4</v>
      </c>
      <c r="F292" s="27" t="s">
        <v>276</v>
      </c>
      <c r="G292" s="29" t="s">
        <v>99</v>
      </c>
    </row>
    <row r="293" spans="3:7" ht="15.75">
      <c r="C293" s="58">
        <v>277</v>
      </c>
      <c r="D293" s="59">
        <v>37400</v>
      </c>
      <c r="E293" s="58">
        <v>4</v>
      </c>
      <c r="F293" s="27" t="s">
        <v>1049</v>
      </c>
      <c r="G293" s="29" t="s">
        <v>99</v>
      </c>
    </row>
    <row r="294" spans="3:7" ht="15.75">
      <c r="C294" s="58">
        <v>278</v>
      </c>
      <c r="D294" s="59">
        <v>37401</v>
      </c>
      <c r="E294" s="58">
        <v>1</v>
      </c>
      <c r="F294" s="27" t="s">
        <v>277</v>
      </c>
      <c r="G294" s="29" t="s">
        <v>99</v>
      </c>
    </row>
    <row r="295" spans="3:7" ht="15.75">
      <c r="C295" s="58">
        <v>279</v>
      </c>
      <c r="D295" s="59">
        <v>37403</v>
      </c>
      <c r="E295" s="58">
        <v>2</v>
      </c>
      <c r="F295" s="27" t="s">
        <v>278</v>
      </c>
      <c r="G295" s="29" t="s">
        <v>99</v>
      </c>
    </row>
    <row r="296" spans="3:7" ht="15.75">
      <c r="C296" s="58">
        <v>280</v>
      </c>
      <c r="D296" s="59">
        <v>37402</v>
      </c>
      <c r="E296" s="58">
        <v>2</v>
      </c>
      <c r="F296" s="27" t="s">
        <v>1050</v>
      </c>
      <c r="G296" s="29" t="s">
        <v>99</v>
      </c>
    </row>
    <row r="297" spans="3:7" ht="15.75">
      <c r="C297" s="58">
        <v>281</v>
      </c>
      <c r="D297" s="59">
        <v>37395</v>
      </c>
      <c r="E297" s="58">
        <v>2</v>
      </c>
      <c r="F297" s="27" t="s">
        <v>279</v>
      </c>
      <c r="G297" s="29" t="s">
        <v>99</v>
      </c>
    </row>
    <row r="298" spans="3:7" ht="15.75">
      <c r="C298" s="58">
        <v>282</v>
      </c>
      <c r="D298" s="59">
        <v>37398</v>
      </c>
      <c r="E298" s="58">
        <v>2</v>
      </c>
      <c r="F298" s="27" t="s">
        <v>1051</v>
      </c>
      <c r="G298" s="29" t="s">
        <v>99</v>
      </c>
    </row>
    <row r="299" spans="3:7" ht="15.75">
      <c r="C299" s="58">
        <v>283</v>
      </c>
      <c r="D299" s="59">
        <v>37397</v>
      </c>
      <c r="E299" s="58">
        <v>2</v>
      </c>
      <c r="F299" s="27" t="s">
        <v>1052</v>
      </c>
      <c r="G299" s="29" t="s">
        <v>99</v>
      </c>
    </row>
    <row r="300" spans="3:7" ht="15.75">
      <c r="C300" s="58">
        <v>284</v>
      </c>
      <c r="D300" s="59">
        <v>37418</v>
      </c>
      <c r="E300" s="58">
        <v>3</v>
      </c>
      <c r="F300" s="27" t="s">
        <v>280</v>
      </c>
      <c r="G300" s="29" t="s">
        <v>99</v>
      </c>
    </row>
    <row r="301" spans="3:7" ht="15.75">
      <c r="C301" s="58">
        <v>285</v>
      </c>
      <c r="D301" s="59">
        <v>37419</v>
      </c>
      <c r="E301" s="58">
        <v>1</v>
      </c>
      <c r="F301" s="27" t="s">
        <v>1053</v>
      </c>
      <c r="G301" s="29" t="s">
        <v>99</v>
      </c>
    </row>
    <row r="302" spans="3:7" ht="15.75">
      <c r="C302" s="58">
        <v>286</v>
      </c>
      <c r="D302" s="59">
        <v>20603</v>
      </c>
      <c r="E302" s="58">
        <v>3</v>
      </c>
      <c r="F302" s="27" t="s">
        <v>281</v>
      </c>
      <c r="G302" s="29" t="s">
        <v>99</v>
      </c>
    </row>
    <row r="303" spans="3:7" ht="29.25" customHeight="1">
      <c r="C303" s="58">
        <v>287</v>
      </c>
      <c r="D303" s="59">
        <v>43437</v>
      </c>
      <c r="E303" s="58">
        <v>1</v>
      </c>
      <c r="F303" s="27" t="s">
        <v>282</v>
      </c>
      <c r="G303" s="29" t="s">
        <v>97</v>
      </c>
    </row>
    <row r="304" spans="3:7" ht="15.75">
      <c r="C304" s="58">
        <v>288</v>
      </c>
      <c r="D304" s="59">
        <v>37415</v>
      </c>
      <c r="E304" s="58">
        <v>2</v>
      </c>
      <c r="F304" s="27" t="s">
        <v>283</v>
      </c>
      <c r="G304" s="29" t="s">
        <v>99</v>
      </c>
    </row>
    <row r="305" spans="3:7" ht="15.75">
      <c r="C305" s="58">
        <v>289</v>
      </c>
      <c r="D305" s="59">
        <v>37416</v>
      </c>
      <c r="E305" s="58">
        <v>1</v>
      </c>
      <c r="F305" s="27" t="s">
        <v>284</v>
      </c>
      <c r="G305" s="29" t="s">
        <v>99</v>
      </c>
    </row>
    <row r="306" spans="3:7" ht="30">
      <c r="C306" s="58">
        <v>290</v>
      </c>
      <c r="D306" s="59">
        <v>43438</v>
      </c>
      <c r="E306" s="58">
        <v>1</v>
      </c>
      <c r="F306" s="27" t="s">
        <v>1054</v>
      </c>
      <c r="G306" s="29" t="s">
        <v>97</v>
      </c>
    </row>
    <row r="307" spans="3:7" ht="15.75">
      <c r="C307" s="58">
        <v>291</v>
      </c>
      <c r="D307" s="59">
        <v>37417</v>
      </c>
      <c r="E307" s="58">
        <v>2</v>
      </c>
      <c r="F307" s="27" t="s">
        <v>285</v>
      </c>
      <c r="G307" s="29" t="s">
        <v>99</v>
      </c>
    </row>
    <row r="308" spans="3:7" ht="15.75">
      <c r="C308" s="58">
        <v>292</v>
      </c>
      <c r="D308" s="59">
        <v>43439</v>
      </c>
      <c r="E308" s="58">
        <v>1</v>
      </c>
      <c r="F308" s="27" t="s">
        <v>1055</v>
      </c>
      <c r="G308" s="29" t="s">
        <v>97</v>
      </c>
    </row>
    <row r="309" spans="3:7" ht="15.75">
      <c r="C309" s="58">
        <v>293</v>
      </c>
      <c r="D309" s="59">
        <v>37414</v>
      </c>
      <c r="E309" s="58">
        <v>3</v>
      </c>
      <c r="F309" s="27" t="s">
        <v>1056</v>
      </c>
      <c r="G309" s="29" t="s">
        <v>99</v>
      </c>
    </row>
    <row r="310" spans="3:7" ht="15.75">
      <c r="C310" s="58">
        <v>294</v>
      </c>
      <c r="D310" s="59">
        <v>20604</v>
      </c>
      <c r="E310" s="58">
        <v>2</v>
      </c>
      <c r="F310" s="27" t="s">
        <v>1057</v>
      </c>
      <c r="G310" s="29" t="s">
        <v>97</v>
      </c>
    </row>
    <row r="311" spans="3:7" ht="29.25" customHeight="1">
      <c r="C311" s="58">
        <v>295</v>
      </c>
      <c r="D311" s="59">
        <v>43440</v>
      </c>
      <c r="E311" s="58">
        <v>2</v>
      </c>
      <c r="F311" s="27" t="s">
        <v>286</v>
      </c>
      <c r="G311" s="29" t="s">
        <v>12</v>
      </c>
    </row>
    <row r="312" spans="3:7" ht="29.25" customHeight="1">
      <c r="C312" s="58">
        <v>296</v>
      </c>
      <c r="D312" s="59">
        <v>43446</v>
      </c>
      <c r="E312" s="58">
        <v>2</v>
      </c>
      <c r="F312" s="27" t="s">
        <v>287</v>
      </c>
      <c r="G312" s="29" t="s">
        <v>12</v>
      </c>
    </row>
    <row r="313" spans="3:7" ht="15.75">
      <c r="C313" s="58">
        <v>297</v>
      </c>
      <c r="D313" s="59">
        <v>30007</v>
      </c>
      <c r="E313" s="58">
        <v>1</v>
      </c>
      <c r="F313" s="27" t="s">
        <v>288</v>
      </c>
      <c r="G313" s="29" t="s">
        <v>112</v>
      </c>
    </row>
    <row r="314" spans="3:7" ht="29.25" customHeight="1">
      <c r="C314" s="58">
        <v>298</v>
      </c>
      <c r="D314" s="59">
        <v>43448</v>
      </c>
      <c r="E314" s="58">
        <v>1</v>
      </c>
      <c r="F314" s="27" t="s">
        <v>289</v>
      </c>
      <c r="G314" s="29" t="s">
        <v>12</v>
      </c>
    </row>
    <row r="315" spans="3:7" ht="15.75">
      <c r="C315" s="58">
        <v>299</v>
      </c>
      <c r="D315" s="59">
        <v>37191</v>
      </c>
      <c r="E315" s="58">
        <v>1</v>
      </c>
      <c r="F315" s="27" t="s">
        <v>290</v>
      </c>
      <c r="G315" s="29" t="s">
        <v>291</v>
      </c>
    </row>
    <row r="316" spans="3:7" ht="30">
      <c r="C316" s="58">
        <v>300</v>
      </c>
      <c r="D316" s="59">
        <v>41857</v>
      </c>
      <c r="E316" s="58">
        <v>1</v>
      </c>
      <c r="F316" s="27" t="s">
        <v>292</v>
      </c>
      <c r="G316" s="29" t="s">
        <v>291</v>
      </c>
    </row>
    <row r="317" spans="3:7" ht="15.75">
      <c r="C317" s="58">
        <v>301</v>
      </c>
      <c r="D317" s="59">
        <v>37192</v>
      </c>
      <c r="E317" s="58">
        <v>1</v>
      </c>
      <c r="F317" s="27" t="s">
        <v>293</v>
      </c>
      <c r="G317" s="29" t="s">
        <v>291</v>
      </c>
    </row>
    <row r="318" spans="3:7" ht="15.75">
      <c r="C318" s="58">
        <v>302</v>
      </c>
      <c r="D318" s="59">
        <v>34874</v>
      </c>
      <c r="E318" s="58">
        <v>3</v>
      </c>
      <c r="F318" s="27" t="s">
        <v>1058</v>
      </c>
      <c r="G318" s="29" t="s">
        <v>178</v>
      </c>
    </row>
    <row r="319" spans="3:7" ht="15.75">
      <c r="C319" s="58">
        <v>303</v>
      </c>
      <c r="D319" s="59">
        <v>43449</v>
      </c>
      <c r="E319" s="58">
        <v>1</v>
      </c>
      <c r="F319" s="27" t="s">
        <v>294</v>
      </c>
      <c r="G319" s="29" t="s">
        <v>12</v>
      </c>
    </row>
    <row r="320" spans="3:7" ht="29.25" customHeight="1">
      <c r="C320" s="58">
        <v>304</v>
      </c>
      <c r="D320" s="59">
        <v>29519</v>
      </c>
      <c r="E320" s="58">
        <v>1</v>
      </c>
      <c r="F320" s="27" t="s">
        <v>295</v>
      </c>
      <c r="G320" s="29" t="s">
        <v>34</v>
      </c>
    </row>
    <row r="321" spans="3:7" ht="15.75">
      <c r="C321" s="58">
        <v>305</v>
      </c>
      <c r="D321" s="59">
        <v>43450</v>
      </c>
      <c r="E321" s="58">
        <v>1</v>
      </c>
      <c r="F321" s="27" t="s">
        <v>296</v>
      </c>
      <c r="G321" s="29" t="s">
        <v>12</v>
      </c>
    </row>
    <row r="322" spans="3:7" ht="30">
      <c r="C322" s="58">
        <v>306</v>
      </c>
      <c r="D322" s="59">
        <v>41941</v>
      </c>
      <c r="E322" s="58">
        <v>1</v>
      </c>
      <c r="F322" s="27" t="s">
        <v>297</v>
      </c>
      <c r="G322" s="29" t="s">
        <v>12</v>
      </c>
    </row>
    <row r="323" spans="3:7" ht="15.75">
      <c r="C323" s="58">
        <v>307</v>
      </c>
      <c r="D323" s="59">
        <v>41768</v>
      </c>
      <c r="E323" s="58">
        <v>5</v>
      </c>
      <c r="F323" s="27" t="s">
        <v>1059</v>
      </c>
      <c r="G323" s="29" t="s">
        <v>12</v>
      </c>
    </row>
    <row r="324" spans="3:7" ht="30">
      <c r="C324" s="58">
        <v>308</v>
      </c>
      <c r="D324" s="59">
        <v>43454</v>
      </c>
      <c r="E324" s="58">
        <v>1</v>
      </c>
      <c r="F324" s="27" t="s">
        <v>298</v>
      </c>
      <c r="G324" s="29" t="s">
        <v>12</v>
      </c>
    </row>
    <row r="325" spans="3:7" ht="30">
      <c r="C325" s="58">
        <v>309</v>
      </c>
      <c r="D325" s="59">
        <v>43455</v>
      </c>
      <c r="E325" s="58">
        <v>1</v>
      </c>
      <c r="F325" s="27" t="s">
        <v>299</v>
      </c>
      <c r="G325" s="29" t="s">
        <v>12</v>
      </c>
    </row>
    <row r="326" spans="3:7" ht="15.75">
      <c r="C326" s="58">
        <v>310</v>
      </c>
      <c r="D326" s="59">
        <v>43460</v>
      </c>
      <c r="E326" s="58">
        <v>1</v>
      </c>
      <c r="F326" s="27" t="s">
        <v>300</v>
      </c>
      <c r="G326" s="29" t="s">
        <v>193</v>
      </c>
    </row>
    <row r="327" spans="3:7" ht="30">
      <c r="C327" s="58">
        <v>311</v>
      </c>
      <c r="D327" s="59">
        <v>43467</v>
      </c>
      <c r="E327" s="58">
        <v>1</v>
      </c>
      <c r="F327" s="27" t="s">
        <v>301</v>
      </c>
      <c r="G327" s="29" t="s">
        <v>12</v>
      </c>
    </row>
    <row r="328" spans="3:7" ht="15.75">
      <c r="C328" s="58">
        <v>312</v>
      </c>
      <c r="D328" s="59">
        <v>22180</v>
      </c>
      <c r="E328" s="58">
        <v>1</v>
      </c>
      <c r="F328" s="27" t="s">
        <v>302</v>
      </c>
      <c r="G328" s="29" t="s">
        <v>12</v>
      </c>
    </row>
    <row r="329" spans="3:7" ht="60">
      <c r="C329" s="58">
        <v>313</v>
      </c>
      <c r="D329" s="59">
        <v>41841</v>
      </c>
      <c r="E329" s="58">
        <v>1</v>
      </c>
      <c r="F329" s="27" t="s">
        <v>303</v>
      </c>
      <c r="G329" s="29" t="s">
        <v>291</v>
      </c>
    </row>
    <row r="330" spans="3:7" ht="15.75">
      <c r="C330" s="58">
        <v>314</v>
      </c>
      <c r="D330" s="59">
        <v>34893</v>
      </c>
      <c r="E330" s="58">
        <v>2</v>
      </c>
      <c r="F330" s="27" t="s">
        <v>304</v>
      </c>
      <c r="G330" s="29" t="s">
        <v>12</v>
      </c>
    </row>
    <row r="331" spans="3:7" ht="15.75">
      <c r="C331" s="58">
        <v>315</v>
      </c>
      <c r="D331" s="59">
        <v>41825</v>
      </c>
      <c r="E331" s="58">
        <v>2</v>
      </c>
      <c r="F331" s="27" t="s">
        <v>1060</v>
      </c>
      <c r="G331" s="29" t="s">
        <v>12</v>
      </c>
    </row>
    <row r="332" spans="3:7" ht="29.25" customHeight="1">
      <c r="C332" s="58">
        <v>316</v>
      </c>
      <c r="D332" s="59">
        <v>43474</v>
      </c>
      <c r="E332" s="58">
        <v>1</v>
      </c>
      <c r="F332" s="27" t="s">
        <v>305</v>
      </c>
      <c r="G332" s="29" t="s">
        <v>12</v>
      </c>
    </row>
    <row r="333" spans="3:7" ht="15.75">
      <c r="C333" s="58">
        <v>317</v>
      </c>
      <c r="D333" s="59">
        <v>43475</v>
      </c>
      <c r="E333" s="58">
        <v>1</v>
      </c>
      <c r="F333" s="27" t="s">
        <v>306</v>
      </c>
      <c r="G333" s="29" t="s">
        <v>12</v>
      </c>
    </row>
    <row r="334" spans="3:7" ht="29.25" customHeight="1">
      <c r="C334" s="58">
        <v>318</v>
      </c>
      <c r="D334" s="59">
        <v>43480</v>
      </c>
      <c r="E334" s="58">
        <v>1</v>
      </c>
      <c r="F334" s="27" t="s">
        <v>307</v>
      </c>
      <c r="G334" s="29" t="s">
        <v>12</v>
      </c>
    </row>
    <row r="335" spans="3:7" ht="30">
      <c r="C335" s="58">
        <v>319</v>
      </c>
      <c r="D335" s="59">
        <v>43479</v>
      </c>
      <c r="E335" s="58">
        <v>1</v>
      </c>
      <c r="F335" s="27" t="s">
        <v>308</v>
      </c>
      <c r="G335" s="29" t="s">
        <v>12</v>
      </c>
    </row>
    <row r="336" spans="3:7" ht="30">
      <c r="C336" s="58">
        <v>320</v>
      </c>
      <c r="D336" s="59">
        <v>43482</v>
      </c>
      <c r="E336" s="58">
        <v>1</v>
      </c>
      <c r="F336" s="27" t="s">
        <v>309</v>
      </c>
      <c r="G336" s="29" t="s">
        <v>12</v>
      </c>
    </row>
    <row r="337" spans="3:7" ht="30">
      <c r="C337" s="58">
        <v>321</v>
      </c>
      <c r="D337" s="59">
        <v>43483</v>
      </c>
      <c r="E337" s="58">
        <v>1</v>
      </c>
      <c r="F337" s="27" t="s">
        <v>310</v>
      </c>
      <c r="G337" s="29" t="s">
        <v>12</v>
      </c>
    </row>
    <row r="338" spans="3:7" ht="30">
      <c r="C338" s="58">
        <v>322</v>
      </c>
      <c r="D338" s="59">
        <v>43485</v>
      </c>
      <c r="E338" s="58">
        <v>1</v>
      </c>
      <c r="F338" s="27" t="s">
        <v>311</v>
      </c>
      <c r="G338" s="29" t="s">
        <v>12</v>
      </c>
    </row>
    <row r="339" spans="3:7" ht="30">
      <c r="C339" s="58">
        <v>323</v>
      </c>
      <c r="D339" s="59">
        <v>21004</v>
      </c>
      <c r="E339" s="58">
        <v>2</v>
      </c>
      <c r="F339" s="27" t="s">
        <v>312</v>
      </c>
      <c r="G339" s="29" t="s">
        <v>12</v>
      </c>
    </row>
    <row r="340" spans="3:7" ht="29.25" customHeight="1">
      <c r="C340" s="58">
        <v>324</v>
      </c>
      <c r="D340" s="59">
        <v>20694</v>
      </c>
      <c r="E340" s="58">
        <v>1</v>
      </c>
      <c r="F340" s="27" t="s">
        <v>313</v>
      </c>
      <c r="G340" s="29" t="s">
        <v>12</v>
      </c>
    </row>
    <row r="341" spans="3:7" ht="30">
      <c r="C341" s="58">
        <v>325</v>
      </c>
      <c r="D341" s="59">
        <v>43486</v>
      </c>
      <c r="E341" s="58">
        <v>1</v>
      </c>
      <c r="F341" s="27" t="s">
        <v>314</v>
      </c>
      <c r="G341" s="29" t="s">
        <v>12</v>
      </c>
    </row>
    <row r="342" spans="3:7" ht="15.75">
      <c r="C342" s="58">
        <v>326</v>
      </c>
      <c r="D342" s="59">
        <v>43487</v>
      </c>
      <c r="E342" s="58">
        <v>1</v>
      </c>
      <c r="F342" s="27" t="s">
        <v>315</v>
      </c>
      <c r="G342" s="29" t="s">
        <v>12</v>
      </c>
    </row>
    <row r="343" spans="3:7" ht="30">
      <c r="C343" s="58">
        <v>327</v>
      </c>
      <c r="D343" s="59">
        <v>43489</v>
      </c>
      <c r="E343" s="58">
        <v>1</v>
      </c>
      <c r="F343" s="27" t="s">
        <v>316</v>
      </c>
      <c r="G343" s="29" t="s">
        <v>12</v>
      </c>
    </row>
    <row r="344" spans="3:7" ht="15.75">
      <c r="C344" s="58">
        <v>328</v>
      </c>
      <c r="D344" s="59">
        <v>20698</v>
      </c>
      <c r="E344" s="58">
        <v>3</v>
      </c>
      <c r="F344" s="27" t="s">
        <v>317</v>
      </c>
      <c r="G344" s="29" t="s">
        <v>12</v>
      </c>
    </row>
    <row r="345" spans="3:7" ht="15.75">
      <c r="C345" s="58">
        <v>329</v>
      </c>
      <c r="D345" s="59">
        <v>20703</v>
      </c>
      <c r="E345" s="58">
        <v>1</v>
      </c>
      <c r="F345" s="27" t="s">
        <v>318</v>
      </c>
      <c r="G345" s="29" t="s">
        <v>12</v>
      </c>
    </row>
    <row r="346" spans="3:7" ht="29.25" customHeight="1">
      <c r="C346" s="58">
        <v>330</v>
      </c>
      <c r="D346" s="59">
        <v>43494</v>
      </c>
      <c r="E346" s="58">
        <v>1</v>
      </c>
      <c r="F346" s="27" t="s">
        <v>319</v>
      </c>
      <c r="G346" s="29" t="s">
        <v>12</v>
      </c>
    </row>
    <row r="347" spans="3:7" ht="30">
      <c r="C347" s="58">
        <v>331</v>
      </c>
      <c r="D347" s="59">
        <v>43495</v>
      </c>
      <c r="E347" s="58">
        <v>1</v>
      </c>
      <c r="F347" s="27" t="s">
        <v>320</v>
      </c>
      <c r="G347" s="29" t="s">
        <v>12</v>
      </c>
    </row>
    <row r="348" spans="3:7" ht="30">
      <c r="C348" s="58">
        <v>332</v>
      </c>
      <c r="D348" s="59">
        <v>43496</v>
      </c>
      <c r="E348" s="58">
        <v>1</v>
      </c>
      <c r="F348" s="27" t="s">
        <v>321</v>
      </c>
      <c r="G348" s="29" t="s">
        <v>12</v>
      </c>
    </row>
    <row r="349" spans="3:7" ht="15.75">
      <c r="C349" s="58">
        <v>333</v>
      </c>
      <c r="D349" s="59">
        <v>41943</v>
      </c>
      <c r="E349" s="58">
        <v>1</v>
      </c>
      <c r="F349" s="27" t="s">
        <v>322</v>
      </c>
      <c r="G349" s="29" t="s">
        <v>97</v>
      </c>
    </row>
    <row r="350" spans="3:7" ht="15.75">
      <c r="C350" s="58">
        <v>334</v>
      </c>
      <c r="D350" s="59">
        <v>20714</v>
      </c>
      <c r="E350" s="58">
        <v>2</v>
      </c>
      <c r="F350" s="27" t="s">
        <v>323</v>
      </c>
      <c r="G350" s="29" t="s">
        <v>12</v>
      </c>
    </row>
    <row r="351" spans="3:7" ht="15.75">
      <c r="C351" s="58">
        <v>335</v>
      </c>
      <c r="D351" s="59">
        <v>41939</v>
      </c>
      <c r="E351" s="58">
        <v>1</v>
      </c>
      <c r="F351" s="27" t="s">
        <v>324</v>
      </c>
      <c r="G351" s="29" t="s">
        <v>12</v>
      </c>
    </row>
    <row r="352" spans="3:7" ht="15.75">
      <c r="C352" s="58">
        <v>336</v>
      </c>
      <c r="D352" s="59">
        <v>41780</v>
      </c>
      <c r="E352" s="58">
        <v>6</v>
      </c>
      <c r="F352" s="27" t="s">
        <v>325</v>
      </c>
      <c r="G352" s="29" t="s">
        <v>12</v>
      </c>
    </row>
    <row r="353" spans="3:7" ht="15.75">
      <c r="C353" s="58">
        <v>337</v>
      </c>
      <c r="D353" s="59">
        <v>22195</v>
      </c>
      <c r="E353" s="58">
        <v>2</v>
      </c>
      <c r="F353" s="27" t="s">
        <v>326</v>
      </c>
      <c r="G353" s="29" t="s">
        <v>12</v>
      </c>
    </row>
    <row r="354" spans="3:7" ht="15.75">
      <c r="C354" s="58">
        <v>338</v>
      </c>
      <c r="D354" s="59">
        <v>22177</v>
      </c>
      <c r="E354" s="58">
        <v>1</v>
      </c>
      <c r="F354" s="27" t="s">
        <v>1061</v>
      </c>
      <c r="G354" s="29" t="s">
        <v>97</v>
      </c>
    </row>
    <row r="355" spans="3:7" ht="15.75">
      <c r="C355" s="58">
        <v>339</v>
      </c>
      <c r="D355" s="59">
        <v>30357</v>
      </c>
      <c r="E355" s="58">
        <v>1</v>
      </c>
      <c r="F355" s="27" t="s">
        <v>327</v>
      </c>
      <c r="G355" s="29" t="s">
        <v>12</v>
      </c>
    </row>
    <row r="356" spans="3:7" ht="15.75">
      <c r="C356" s="58">
        <v>340</v>
      </c>
      <c r="D356" s="59">
        <v>20724</v>
      </c>
      <c r="E356" s="58">
        <v>1</v>
      </c>
      <c r="F356" s="27" t="s">
        <v>328</v>
      </c>
      <c r="G356" s="29" t="s">
        <v>12</v>
      </c>
    </row>
    <row r="357" spans="3:7" ht="30">
      <c r="C357" s="58">
        <v>341</v>
      </c>
      <c r="D357" s="59">
        <v>41850</v>
      </c>
      <c r="E357" s="58">
        <v>1</v>
      </c>
      <c r="F357" s="27" t="s">
        <v>329</v>
      </c>
      <c r="G357" s="29" t="s">
        <v>291</v>
      </c>
    </row>
    <row r="358" spans="3:7" ht="45">
      <c r="C358" s="58">
        <v>342</v>
      </c>
      <c r="D358" s="59">
        <v>41859</v>
      </c>
      <c r="E358" s="58">
        <v>1</v>
      </c>
      <c r="F358" s="27" t="s">
        <v>1222</v>
      </c>
      <c r="G358" s="29" t="s">
        <v>291</v>
      </c>
    </row>
    <row r="359" spans="3:7" ht="15.75">
      <c r="C359" s="58">
        <v>343</v>
      </c>
      <c r="D359" s="59">
        <v>43508</v>
      </c>
      <c r="E359" s="58">
        <v>1</v>
      </c>
      <c r="F359" s="27" t="s">
        <v>1062</v>
      </c>
      <c r="G359" s="29" t="s">
        <v>12</v>
      </c>
    </row>
    <row r="360" spans="3:7" ht="15.75">
      <c r="C360" s="58">
        <v>344</v>
      </c>
      <c r="D360" s="59">
        <v>37148</v>
      </c>
      <c r="E360" s="58">
        <v>1</v>
      </c>
      <c r="F360" s="27" t="s">
        <v>330</v>
      </c>
      <c r="G360" s="29" t="s">
        <v>12</v>
      </c>
    </row>
    <row r="361" spans="3:7" ht="30">
      <c r="C361" s="58">
        <v>345</v>
      </c>
      <c r="D361" s="59">
        <v>43509</v>
      </c>
      <c r="E361" s="58">
        <v>1</v>
      </c>
      <c r="F361" s="27" t="s">
        <v>331</v>
      </c>
      <c r="G361" s="29" t="s">
        <v>12</v>
      </c>
    </row>
    <row r="362" spans="3:7" ht="30">
      <c r="C362" s="58">
        <v>346</v>
      </c>
      <c r="D362" s="59">
        <v>43510</v>
      </c>
      <c r="E362" s="58">
        <v>1</v>
      </c>
      <c r="F362" s="27" t="s">
        <v>332</v>
      </c>
      <c r="G362" s="29" t="s">
        <v>12</v>
      </c>
    </row>
    <row r="363" spans="3:7" ht="15.75">
      <c r="C363" s="58">
        <v>347</v>
      </c>
      <c r="D363" s="59">
        <v>20735</v>
      </c>
      <c r="E363" s="58">
        <v>4</v>
      </c>
      <c r="F363" s="27" t="s">
        <v>333</v>
      </c>
      <c r="G363" s="29" t="s">
        <v>12</v>
      </c>
    </row>
    <row r="364" spans="3:7" ht="22.5" customHeight="1">
      <c r="C364" s="58">
        <v>348</v>
      </c>
      <c r="D364" s="59">
        <v>43517</v>
      </c>
      <c r="E364" s="58">
        <v>1</v>
      </c>
      <c r="F364" s="27" t="s">
        <v>334</v>
      </c>
      <c r="G364" s="29" t="s">
        <v>12</v>
      </c>
    </row>
    <row r="365" spans="3:7" ht="15.75">
      <c r="C365" s="58">
        <v>349</v>
      </c>
      <c r="D365" s="59">
        <v>43519</v>
      </c>
      <c r="E365" s="58">
        <v>2</v>
      </c>
      <c r="F365" s="27" t="s">
        <v>335</v>
      </c>
      <c r="G365" s="29" t="s">
        <v>12</v>
      </c>
    </row>
    <row r="366" spans="3:7" ht="15.75">
      <c r="C366" s="58">
        <v>350</v>
      </c>
      <c r="D366" s="59">
        <v>43520</v>
      </c>
      <c r="E366" s="58">
        <v>2</v>
      </c>
      <c r="F366" s="27" t="s">
        <v>336</v>
      </c>
      <c r="G366" s="29" t="s">
        <v>12</v>
      </c>
    </row>
    <row r="367" spans="3:7" ht="30">
      <c r="C367" s="58">
        <v>351</v>
      </c>
      <c r="D367" s="59">
        <v>41978</v>
      </c>
      <c r="E367" s="58">
        <v>1</v>
      </c>
      <c r="F367" s="27" t="s">
        <v>337</v>
      </c>
      <c r="G367" s="29" t="s">
        <v>291</v>
      </c>
    </row>
    <row r="368" spans="3:7" ht="30">
      <c r="C368" s="58">
        <v>352</v>
      </c>
      <c r="D368" s="59">
        <v>41979</v>
      </c>
      <c r="E368" s="58">
        <v>1</v>
      </c>
      <c r="F368" s="27" t="s">
        <v>338</v>
      </c>
      <c r="G368" s="29" t="s">
        <v>291</v>
      </c>
    </row>
    <row r="369" spans="3:7" ht="15.75">
      <c r="C369" s="58">
        <v>353</v>
      </c>
      <c r="D369" s="59">
        <v>20759</v>
      </c>
      <c r="E369" s="58">
        <v>1</v>
      </c>
      <c r="F369" s="27" t="s">
        <v>339</v>
      </c>
      <c r="G369" s="29" t="s">
        <v>12</v>
      </c>
    </row>
    <row r="370" spans="3:7" ht="15.75">
      <c r="C370" s="58">
        <v>354</v>
      </c>
      <c r="D370" s="59">
        <v>43524</v>
      </c>
      <c r="E370" s="58">
        <v>3</v>
      </c>
      <c r="F370" s="27" t="s">
        <v>340</v>
      </c>
      <c r="G370" s="29" t="s">
        <v>12</v>
      </c>
    </row>
    <row r="371" spans="3:7" ht="29.25" customHeight="1">
      <c r="C371" s="58">
        <v>355</v>
      </c>
      <c r="D371" s="59">
        <v>43525</v>
      </c>
      <c r="E371" s="58">
        <v>2</v>
      </c>
      <c r="F371" s="27" t="s">
        <v>341</v>
      </c>
      <c r="G371" s="29" t="s">
        <v>12</v>
      </c>
    </row>
    <row r="372" spans="3:7" ht="30">
      <c r="C372" s="58">
        <v>356</v>
      </c>
      <c r="D372" s="59">
        <v>43526</v>
      </c>
      <c r="E372" s="58">
        <v>2</v>
      </c>
      <c r="F372" s="27" t="s">
        <v>342</v>
      </c>
      <c r="G372" s="29" t="s">
        <v>149</v>
      </c>
    </row>
    <row r="373" spans="3:7" ht="29.25" customHeight="1">
      <c r="C373" s="58">
        <v>357</v>
      </c>
      <c r="D373" s="59">
        <v>43528</v>
      </c>
      <c r="E373" s="58">
        <v>1</v>
      </c>
      <c r="F373" s="27" t="s">
        <v>343</v>
      </c>
      <c r="G373" s="29" t="s">
        <v>12</v>
      </c>
    </row>
    <row r="374" spans="3:7" ht="29.25" customHeight="1">
      <c r="C374" s="58">
        <v>358</v>
      </c>
      <c r="D374" s="59">
        <v>43529</v>
      </c>
      <c r="E374" s="58">
        <v>1</v>
      </c>
      <c r="F374" s="27" t="s">
        <v>344</v>
      </c>
      <c r="G374" s="29" t="s">
        <v>12</v>
      </c>
    </row>
    <row r="375" spans="3:7" ht="29.25" customHeight="1">
      <c r="C375" s="58">
        <v>359</v>
      </c>
      <c r="D375" s="59">
        <v>43533</v>
      </c>
      <c r="E375" s="58">
        <v>2</v>
      </c>
      <c r="F375" s="27" t="s">
        <v>345</v>
      </c>
      <c r="G375" s="29" t="s">
        <v>12</v>
      </c>
    </row>
    <row r="376" spans="3:7" ht="30">
      <c r="C376" s="58">
        <v>360</v>
      </c>
      <c r="D376" s="59">
        <v>20784</v>
      </c>
      <c r="E376" s="58">
        <v>1</v>
      </c>
      <c r="F376" s="27" t="s">
        <v>346</v>
      </c>
      <c r="G376" s="29" t="s">
        <v>12</v>
      </c>
    </row>
    <row r="377" spans="3:7" ht="15.75">
      <c r="C377" s="58">
        <v>361</v>
      </c>
      <c r="D377" s="59">
        <v>41784</v>
      </c>
      <c r="E377" s="58">
        <v>1</v>
      </c>
      <c r="F377" s="27" t="s">
        <v>347</v>
      </c>
      <c r="G377" s="29" t="s">
        <v>12</v>
      </c>
    </row>
    <row r="378" spans="3:7" ht="29.25" customHeight="1">
      <c r="C378" s="58">
        <v>362</v>
      </c>
      <c r="D378" s="59">
        <v>43536</v>
      </c>
      <c r="E378" s="58">
        <v>1</v>
      </c>
      <c r="F378" s="27" t="s">
        <v>348</v>
      </c>
      <c r="G378" s="29" t="s">
        <v>12</v>
      </c>
    </row>
    <row r="379" spans="3:7" ht="29.25" customHeight="1">
      <c r="C379" s="58">
        <v>363</v>
      </c>
      <c r="D379" s="59">
        <v>43537</v>
      </c>
      <c r="E379" s="58">
        <v>1</v>
      </c>
      <c r="F379" s="27" t="s">
        <v>349</v>
      </c>
      <c r="G379" s="29" t="s">
        <v>12</v>
      </c>
    </row>
    <row r="380" spans="3:7" ht="15.75">
      <c r="C380" s="58">
        <v>364</v>
      </c>
      <c r="D380" s="59">
        <v>20809</v>
      </c>
      <c r="E380" s="58">
        <v>1</v>
      </c>
      <c r="F380" s="27" t="s">
        <v>350</v>
      </c>
      <c r="G380" s="29" t="s">
        <v>12</v>
      </c>
    </row>
    <row r="381" spans="3:7" ht="29.25" customHeight="1">
      <c r="C381" s="58">
        <v>365</v>
      </c>
      <c r="D381" s="59">
        <v>43543</v>
      </c>
      <c r="E381" s="58">
        <v>1</v>
      </c>
      <c r="F381" s="27" t="s">
        <v>351</v>
      </c>
      <c r="G381" s="29" t="s">
        <v>12</v>
      </c>
    </row>
    <row r="382" spans="3:7" ht="15.75">
      <c r="C382" s="58">
        <v>366</v>
      </c>
      <c r="D382" s="59">
        <v>43544</v>
      </c>
      <c r="E382" s="58">
        <v>1</v>
      </c>
      <c r="F382" s="27" t="s">
        <v>352</v>
      </c>
      <c r="G382" s="29" t="s">
        <v>12</v>
      </c>
    </row>
    <row r="383" spans="3:7" ht="30">
      <c r="C383" s="58">
        <v>367</v>
      </c>
      <c r="D383" s="59">
        <v>43548</v>
      </c>
      <c r="E383" s="58">
        <v>1</v>
      </c>
      <c r="F383" s="27" t="s">
        <v>353</v>
      </c>
      <c r="G383" s="29" t="s">
        <v>12</v>
      </c>
    </row>
    <row r="384" spans="3:7" ht="45">
      <c r="C384" s="58">
        <v>368</v>
      </c>
      <c r="D384" s="59">
        <v>41754</v>
      </c>
      <c r="E384" s="58">
        <v>2</v>
      </c>
      <c r="F384" s="27" t="s">
        <v>354</v>
      </c>
      <c r="G384" s="29" t="s">
        <v>149</v>
      </c>
    </row>
    <row r="385" spans="3:7" ht="15.75">
      <c r="C385" s="58">
        <v>369</v>
      </c>
      <c r="D385" s="59">
        <v>30700</v>
      </c>
      <c r="E385" s="58">
        <v>2</v>
      </c>
      <c r="F385" s="27" t="s">
        <v>1063</v>
      </c>
      <c r="G385" s="29" t="s">
        <v>97</v>
      </c>
    </row>
    <row r="386" spans="3:7" ht="30">
      <c r="C386" s="58">
        <v>370</v>
      </c>
      <c r="D386" s="59">
        <v>43551</v>
      </c>
      <c r="E386" s="58">
        <v>1</v>
      </c>
      <c r="F386" s="27" t="s">
        <v>355</v>
      </c>
      <c r="G386" s="29" t="s">
        <v>12</v>
      </c>
    </row>
    <row r="387" spans="3:7" ht="30">
      <c r="C387" s="58">
        <v>371</v>
      </c>
      <c r="D387" s="59">
        <v>43553</v>
      </c>
      <c r="E387" s="58">
        <v>1</v>
      </c>
      <c r="F387" s="27" t="s">
        <v>356</v>
      </c>
      <c r="G387" s="29" t="s">
        <v>12</v>
      </c>
    </row>
    <row r="388" spans="3:7" ht="15.75">
      <c r="C388" s="58">
        <v>372</v>
      </c>
      <c r="D388" s="59">
        <v>20832</v>
      </c>
      <c r="E388" s="58">
        <v>1</v>
      </c>
      <c r="F388" s="27" t="s">
        <v>357</v>
      </c>
      <c r="G388" s="29" t="s">
        <v>12</v>
      </c>
    </row>
    <row r="389" spans="3:7" ht="15.75">
      <c r="C389" s="58">
        <v>373</v>
      </c>
      <c r="D389" s="59">
        <v>43556</v>
      </c>
      <c r="E389" s="58">
        <v>1</v>
      </c>
      <c r="F389" s="27" t="s">
        <v>358</v>
      </c>
      <c r="G389" s="29" t="s">
        <v>149</v>
      </c>
    </row>
    <row r="390" spans="3:7" ht="15.75">
      <c r="C390" s="58">
        <v>374</v>
      </c>
      <c r="D390" s="59">
        <v>20854</v>
      </c>
      <c r="E390" s="58">
        <v>1</v>
      </c>
      <c r="F390" s="27" t="s">
        <v>359</v>
      </c>
      <c r="G390" s="29" t="s">
        <v>12</v>
      </c>
    </row>
    <row r="391" spans="3:7" ht="15.75">
      <c r="C391" s="58">
        <v>375</v>
      </c>
      <c r="D391" s="59">
        <v>43564</v>
      </c>
      <c r="E391" s="58">
        <v>1</v>
      </c>
      <c r="F391" s="27" t="s">
        <v>360</v>
      </c>
      <c r="G391" s="29" t="s">
        <v>12</v>
      </c>
    </row>
    <row r="392" spans="3:7" ht="15.75">
      <c r="C392" s="58">
        <v>376</v>
      </c>
      <c r="D392" s="59">
        <v>20859</v>
      </c>
      <c r="E392" s="58">
        <v>1</v>
      </c>
      <c r="F392" s="27" t="s">
        <v>361</v>
      </c>
      <c r="G392" s="29" t="s">
        <v>12</v>
      </c>
    </row>
    <row r="393" spans="3:7" ht="30">
      <c r="C393" s="58">
        <v>377</v>
      </c>
      <c r="D393" s="59">
        <v>43566</v>
      </c>
      <c r="E393" s="58">
        <v>1</v>
      </c>
      <c r="F393" s="27" t="s">
        <v>362</v>
      </c>
      <c r="G393" s="29" t="s">
        <v>12</v>
      </c>
    </row>
    <row r="394" spans="3:7" ht="30">
      <c r="C394" s="58">
        <v>378</v>
      </c>
      <c r="D394" s="59">
        <v>43569</v>
      </c>
      <c r="E394" s="58">
        <v>1</v>
      </c>
      <c r="F394" s="27" t="s">
        <v>363</v>
      </c>
      <c r="G394" s="29" t="s">
        <v>12</v>
      </c>
    </row>
    <row r="395" spans="3:7" ht="15.75">
      <c r="C395" s="58">
        <v>379</v>
      </c>
      <c r="D395" s="59">
        <v>29123</v>
      </c>
      <c r="E395" s="58">
        <v>20</v>
      </c>
      <c r="F395" s="27" t="s">
        <v>1064</v>
      </c>
      <c r="G395" s="29" t="s">
        <v>34</v>
      </c>
    </row>
    <row r="396" spans="3:7" ht="30">
      <c r="C396" s="58">
        <v>380</v>
      </c>
      <c r="D396" s="59">
        <v>43570</v>
      </c>
      <c r="E396" s="58">
        <v>4</v>
      </c>
      <c r="F396" s="27" t="s">
        <v>364</v>
      </c>
      <c r="G396" s="29" t="s">
        <v>12</v>
      </c>
    </row>
    <row r="397" spans="3:7" ht="15.75">
      <c r="C397" s="58">
        <v>381</v>
      </c>
      <c r="D397" s="59">
        <v>43573</v>
      </c>
      <c r="E397" s="58">
        <v>1</v>
      </c>
      <c r="F397" s="27" t="s">
        <v>365</v>
      </c>
      <c r="G397" s="29" t="s">
        <v>37</v>
      </c>
    </row>
    <row r="398" spans="3:7" ht="30">
      <c r="C398" s="58">
        <v>382</v>
      </c>
      <c r="D398" s="59">
        <v>43574</v>
      </c>
      <c r="E398" s="58">
        <v>3</v>
      </c>
      <c r="F398" s="27" t="s">
        <v>366</v>
      </c>
      <c r="G398" s="29" t="s">
        <v>12</v>
      </c>
    </row>
    <row r="399" spans="3:7" ht="30">
      <c r="C399" s="58">
        <v>383</v>
      </c>
      <c r="D399" s="59">
        <v>43575</v>
      </c>
      <c r="E399" s="58">
        <v>1</v>
      </c>
      <c r="F399" s="27" t="s">
        <v>367</v>
      </c>
      <c r="G399" s="29" t="s">
        <v>12</v>
      </c>
    </row>
    <row r="400" spans="3:7" ht="30">
      <c r="C400" s="58">
        <v>384</v>
      </c>
      <c r="D400" s="59">
        <v>43576</v>
      </c>
      <c r="E400" s="58">
        <v>9</v>
      </c>
      <c r="F400" s="27" t="s">
        <v>368</v>
      </c>
      <c r="G400" s="29" t="s">
        <v>12</v>
      </c>
    </row>
    <row r="401" spans="3:7" ht="29.25" customHeight="1">
      <c r="C401" s="58">
        <v>385</v>
      </c>
      <c r="D401" s="59">
        <v>43577</v>
      </c>
      <c r="E401" s="58">
        <v>1</v>
      </c>
      <c r="F401" s="27" t="s">
        <v>369</v>
      </c>
      <c r="G401" s="29" t="s">
        <v>12</v>
      </c>
    </row>
    <row r="402" spans="3:7" ht="15.75">
      <c r="C402" s="58">
        <v>386</v>
      </c>
      <c r="D402" s="59">
        <v>20868</v>
      </c>
      <c r="E402" s="58">
        <v>15</v>
      </c>
      <c r="F402" s="27" t="s">
        <v>370</v>
      </c>
      <c r="G402" s="29" t="s">
        <v>12</v>
      </c>
    </row>
    <row r="403" spans="3:7" ht="15.75">
      <c r="C403" s="58">
        <v>387</v>
      </c>
      <c r="D403" s="59">
        <v>43578</v>
      </c>
      <c r="E403" s="58">
        <v>1</v>
      </c>
      <c r="F403" s="27" t="s">
        <v>371</v>
      </c>
      <c r="G403" s="29" t="s">
        <v>111</v>
      </c>
    </row>
    <row r="404" spans="3:7" ht="15.75">
      <c r="C404" s="58">
        <v>388</v>
      </c>
      <c r="D404" s="59">
        <v>21846</v>
      </c>
      <c r="E404" s="58">
        <v>1</v>
      </c>
      <c r="F404" s="27" t="s">
        <v>372</v>
      </c>
      <c r="G404" s="29" t="s">
        <v>12</v>
      </c>
    </row>
    <row r="405" spans="3:7" ht="30">
      <c r="C405" s="58">
        <v>389</v>
      </c>
      <c r="D405" s="59">
        <v>20876</v>
      </c>
      <c r="E405" s="58">
        <v>2</v>
      </c>
      <c r="F405" s="27" t="s">
        <v>373</v>
      </c>
      <c r="G405" s="29" t="s">
        <v>12</v>
      </c>
    </row>
    <row r="406" spans="3:7" ht="30">
      <c r="C406" s="58">
        <v>390</v>
      </c>
      <c r="D406" s="59">
        <v>43579</v>
      </c>
      <c r="E406" s="58">
        <v>1</v>
      </c>
      <c r="F406" s="27" t="s">
        <v>374</v>
      </c>
      <c r="G406" s="29" t="s">
        <v>12</v>
      </c>
    </row>
    <row r="407" spans="3:7" ht="30">
      <c r="C407" s="58">
        <v>391</v>
      </c>
      <c r="D407" s="59">
        <v>43580</v>
      </c>
      <c r="E407" s="58">
        <v>1</v>
      </c>
      <c r="F407" s="27" t="s">
        <v>375</v>
      </c>
      <c r="G407" s="29" t="s">
        <v>12</v>
      </c>
    </row>
    <row r="408" spans="3:7" ht="30">
      <c r="C408" s="58">
        <v>392</v>
      </c>
      <c r="D408" s="59">
        <v>43582</v>
      </c>
      <c r="E408" s="58">
        <v>1</v>
      </c>
      <c r="F408" s="27" t="s">
        <v>376</v>
      </c>
      <c r="G408" s="29" t="s">
        <v>12</v>
      </c>
    </row>
    <row r="409" spans="3:7" ht="29.25" customHeight="1">
      <c r="C409" s="58">
        <v>393</v>
      </c>
      <c r="D409" s="59">
        <v>43583</v>
      </c>
      <c r="E409" s="58">
        <v>1</v>
      </c>
      <c r="F409" s="27" t="s">
        <v>377</v>
      </c>
      <c r="G409" s="29" t="s">
        <v>12</v>
      </c>
    </row>
    <row r="410" spans="3:7" ht="30">
      <c r="C410" s="58">
        <v>394</v>
      </c>
      <c r="D410" s="59">
        <v>43581</v>
      </c>
      <c r="E410" s="58">
        <v>1</v>
      </c>
      <c r="F410" s="27" t="s">
        <v>378</v>
      </c>
      <c r="G410" s="29" t="s">
        <v>12</v>
      </c>
    </row>
    <row r="411" spans="3:7" ht="15.75">
      <c r="C411" s="58">
        <v>395</v>
      </c>
      <c r="D411" s="59">
        <v>41947</v>
      </c>
      <c r="E411" s="58">
        <v>1</v>
      </c>
      <c r="F411" s="27" t="s">
        <v>379</v>
      </c>
      <c r="G411" s="29" t="s">
        <v>12</v>
      </c>
    </row>
    <row r="412" spans="3:7" ht="29.25" customHeight="1">
      <c r="C412" s="58">
        <v>396</v>
      </c>
      <c r="D412" s="59">
        <v>43584</v>
      </c>
      <c r="E412" s="58">
        <v>1</v>
      </c>
      <c r="F412" s="27" t="s">
        <v>380</v>
      </c>
      <c r="G412" s="29" t="s">
        <v>12</v>
      </c>
    </row>
    <row r="413" spans="3:7" ht="30">
      <c r="C413" s="58">
        <v>397</v>
      </c>
      <c r="D413" s="59">
        <v>43585</v>
      </c>
      <c r="E413" s="58">
        <v>1</v>
      </c>
      <c r="F413" s="27" t="s">
        <v>381</v>
      </c>
      <c r="G413" s="29" t="s">
        <v>12</v>
      </c>
    </row>
    <row r="414" spans="3:7" ht="29.25" customHeight="1">
      <c r="C414" s="58">
        <v>398</v>
      </c>
      <c r="D414" s="59">
        <v>43587</v>
      </c>
      <c r="E414" s="58">
        <v>3</v>
      </c>
      <c r="F414" s="27" t="s">
        <v>382</v>
      </c>
      <c r="G414" s="29" t="s">
        <v>12</v>
      </c>
    </row>
    <row r="415" spans="3:7" ht="29.25" customHeight="1">
      <c r="C415" s="58">
        <v>399</v>
      </c>
      <c r="D415" s="59">
        <v>20880</v>
      </c>
      <c r="E415" s="58">
        <v>1</v>
      </c>
      <c r="F415" s="27" t="s">
        <v>383</v>
      </c>
      <c r="G415" s="29" t="s">
        <v>12</v>
      </c>
    </row>
    <row r="416" spans="3:7" ht="15.75">
      <c r="C416" s="58">
        <v>400</v>
      </c>
      <c r="D416" s="59">
        <v>43591</v>
      </c>
      <c r="E416" s="58">
        <v>1</v>
      </c>
      <c r="F416" s="27" t="s">
        <v>384</v>
      </c>
      <c r="G416" s="29" t="s">
        <v>12</v>
      </c>
    </row>
    <row r="417" spans="3:7" ht="15.75">
      <c r="C417" s="58">
        <v>401</v>
      </c>
      <c r="D417" s="59">
        <v>43592</v>
      </c>
      <c r="E417" s="58">
        <v>1</v>
      </c>
      <c r="F417" s="27" t="s">
        <v>385</v>
      </c>
      <c r="G417" s="29" t="s">
        <v>12</v>
      </c>
    </row>
    <row r="418" spans="3:7" ht="30">
      <c r="C418" s="58">
        <v>402</v>
      </c>
      <c r="D418" s="59">
        <v>20886</v>
      </c>
      <c r="E418" s="58">
        <v>1</v>
      </c>
      <c r="F418" s="27" t="s">
        <v>386</v>
      </c>
      <c r="G418" s="29" t="s">
        <v>12</v>
      </c>
    </row>
    <row r="419" spans="3:7" ht="30">
      <c r="C419" s="58">
        <v>403</v>
      </c>
      <c r="D419" s="59">
        <v>41948</v>
      </c>
      <c r="E419" s="58">
        <v>1</v>
      </c>
      <c r="F419" s="27" t="s">
        <v>387</v>
      </c>
      <c r="G419" s="29" t="s">
        <v>12</v>
      </c>
    </row>
    <row r="420" spans="3:7" ht="15.75">
      <c r="C420" s="58">
        <v>404</v>
      </c>
      <c r="D420" s="59">
        <v>43593</v>
      </c>
      <c r="E420" s="58">
        <v>1</v>
      </c>
      <c r="F420" s="27" t="s">
        <v>388</v>
      </c>
      <c r="G420" s="29" t="s">
        <v>12</v>
      </c>
    </row>
    <row r="421" spans="3:7" ht="30">
      <c r="C421" s="58">
        <v>405</v>
      </c>
      <c r="D421" s="59">
        <v>43595</v>
      </c>
      <c r="E421" s="58">
        <v>2</v>
      </c>
      <c r="F421" s="27" t="s">
        <v>389</v>
      </c>
      <c r="G421" s="29" t="s">
        <v>12</v>
      </c>
    </row>
    <row r="422" spans="3:7" ht="30">
      <c r="C422" s="58">
        <v>406</v>
      </c>
      <c r="D422" s="59">
        <v>43596</v>
      </c>
      <c r="E422" s="58">
        <v>1</v>
      </c>
      <c r="F422" s="27" t="s">
        <v>390</v>
      </c>
      <c r="G422" s="29" t="s">
        <v>12</v>
      </c>
    </row>
    <row r="423" spans="3:7" ht="30">
      <c r="C423" s="58">
        <v>407</v>
      </c>
      <c r="D423" s="59">
        <v>20895</v>
      </c>
      <c r="E423" s="58">
        <v>1</v>
      </c>
      <c r="F423" s="27" t="s">
        <v>391</v>
      </c>
      <c r="G423" s="29" t="s">
        <v>12</v>
      </c>
    </row>
    <row r="424" spans="3:7" ht="30">
      <c r="C424" s="58">
        <v>408</v>
      </c>
      <c r="D424" s="59">
        <v>20894</v>
      </c>
      <c r="E424" s="58">
        <v>1</v>
      </c>
      <c r="F424" s="27" t="s">
        <v>392</v>
      </c>
      <c r="G424" s="29" t="s">
        <v>12</v>
      </c>
    </row>
    <row r="425" spans="3:7" ht="15.75">
      <c r="C425" s="58">
        <v>409</v>
      </c>
      <c r="D425" s="59">
        <v>20896</v>
      </c>
      <c r="E425" s="58">
        <v>7</v>
      </c>
      <c r="F425" s="27" t="s">
        <v>393</v>
      </c>
      <c r="G425" s="29" t="s">
        <v>149</v>
      </c>
    </row>
    <row r="426" spans="3:7" ht="30">
      <c r="C426" s="58">
        <v>410</v>
      </c>
      <c r="D426" s="59">
        <v>43598</v>
      </c>
      <c r="E426" s="58">
        <v>1</v>
      </c>
      <c r="F426" s="27" t="s">
        <v>394</v>
      </c>
      <c r="G426" s="29" t="s">
        <v>12</v>
      </c>
    </row>
    <row r="427" spans="3:7" ht="15.75">
      <c r="C427" s="58">
        <v>411</v>
      </c>
      <c r="D427" s="59">
        <v>43599</v>
      </c>
      <c r="E427" s="58">
        <v>1</v>
      </c>
      <c r="F427" s="27" t="s">
        <v>395</v>
      </c>
      <c r="G427" s="29" t="s">
        <v>12</v>
      </c>
    </row>
    <row r="428" spans="3:7" ht="29.25" customHeight="1">
      <c r="C428" s="58">
        <v>412</v>
      </c>
      <c r="D428" s="59">
        <v>43600</v>
      </c>
      <c r="E428" s="58">
        <v>1</v>
      </c>
      <c r="F428" s="27" t="s">
        <v>396</v>
      </c>
      <c r="G428" s="29" t="s">
        <v>12</v>
      </c>
    </row>
    <row r="429" spans="3:7" ht="30">
      <c r="C429" s="58">
        <v>413</v>
      </c>
      <c r="D429" s="59">
        <v>43601</v>
      </c>
      <c r="E429" s="58">
        <v>1</v>
      </c>
      <c r="F429" s="27" t="s">
        <v>397</v>
      </c>
      <c r="G429" s="29" t="s">
        <v>12</v>
      </c>
    </row>
    <row r="430" spans="3:7" ht="30">
      <c r="C430" s="58">
        <v>414</v>
      </c>
      <c r="D430" s="59">
        <v>43602</v>
      </c>
      <c r="E430" s="58">
        <v>1</v>
      </c>
      <c r="F430" s="27" t="s">
        <v>398</v>
      </c>
      <c r="G430" s="29" t="s">
        <v>12</v>
      </c>
    </row>
    <row r="431" spans="3:7" ht="30">
      <c r="C431" s="58">
        <v>415</v>
      </c>
      <c r="D431" s="59">
        <v>43603</v>
      </c>
      <c r="E431" s="58">
        <v>1</v>
      </c>
      <c r="F431" s="27" t="s">
        <v>399</v>
      </c>
      <c r="G431" s="29" t="s">
        <v>12</v>
      </c>
    </row>
    <row r="432" spans="3:7" ht="29.25" customHeight="1">
      <c r="C432" s="58">
        <v>416</v>
      </c>
      <c r="D432" s="59">
        <v>43604</v>
      </c>
      <c r="E432" s="58">
        <v>1</v>
      </c>
      <c r="F432" s="27" t="s">
        <v>400</v>
      </c>
      <c r="G432" s="29" t="s">
        <v>12</v>
      </c>
    </row>
    <row r="433" spans="3:7" ht="30">
      <c r="C433" s="58">
        <v>417</v>
      </c>
      <c r="D433" s="59">
        <v>30376</v>
      </c>
      <c r="E433" s="58">
        <v>1</v>
      </c>
      <c r="F433" s="27" t="s">
        <v>401</v>
      </c>
      <c r="G433" s="29" t="s">
        <v>34</v>
      </c>
    </row>
    <row r="434" spans="3:7" ht="15.75">
      <c r="C434" s="58">
        <v>418</v>
      </c>
      <c r="D434" s="59">
        <v>21407</v>
      </c>
      <c r="E434" s="58">
        <v>1</v>
      </c>
      <c r="F434" s="27" t="s">
        <v>402</v>
      </c>
      <c r="G434" s="29" t="s">
        <v>12</v>
      </c>
    </row>
    <row r="435" spans="3:7" ht="30">
      <c r="C435" s="58">
        <v>419</v>
      </c>
      <c r="D435" s="59">
        <v>20910</v>
      </c>
      <c r="E435" s="58">
        <v>1</v>
      </c>
      <c r="F435" s="27" t="s">
        <v>403</v>
      </c>
      <c r="G435" s="29" t="s">
        <v>12</v>
      </c>
    </row>
    <row r="436" spans="3:7" ht="30">
      <c r="C436" s="58">
        <v>420</v>
      </c>
      <c r="D436" s="59">
        <v>20943</v>
      </c>
      <c r="E436" s="58">
        <v>1</v>
      </c>
      <c r="F436" s="27" t="s">
        <v>404</v>
      </c>
      <c r="G436" s="29" t="s">
        <v>12</v>
      </c>
    </row>
    <row r="437" spans="3:7" ht="15.75">
      <c r="C437" s="58">
        <v>421</v>
      </c>
      <c r="D437" s="59">
        <v>43607</v>
      </c>
      <c r="E437" s="58">
        <v>1</v>
      </c>
      <c r="F437" s="27" t="s">
        <v>405</v>
      </c>
      <c r="G437" s="29" t="s">
        <v>12</v>
      </c>
    </row>
    <row r="438" spans="3:7" ht="29.25" customHeight="1">
      <c r="C438" s="58">
        <v>422</v>
      </c>
      <c r="D438" s="59">
        <v>20912</v>
      </c>
      <c r="E438" s="58">
        <v>2</v>
      </c>
      <c r="F438" s="27" t="s">
        <v>406</v>
      </c>
      <c r="G438" s="29" t="s">
        <v>12</v>
      </c>
    </row>
    <row r="439" spans="3:7" ht="30">
      <c r="C439" s="58">
        <v>423</v>
      </c>
      <c r="D439" s="59">
        <v>43609</v>
      </c>
      <c r="E439" s="58">
        <v>1</v>
      </c>
      <c r="F439" s="27" t="s">
        <v>407</v>
      </c>
      <c r="G439" s="29" t="s">
        <v>12</v>
      </c>
    </row>
    <row r="440" spans="3:7" ht="29.25" customHeight="1">
      <c r="C440" s="58">
        <v>424</v>
      </c>
      <c r="D440" s="59">
        <v>43612</v>
      </c>
      <c r="E440" s="58">
        <v>1</v>
      </c>
      <c r="F440" s="27" t="s">
        <v>408</v>
      </c>
      <c r="G440" s="29" t="s">
        <v>12</v>
      </c>
    </row>
    <row r="441" spans="3:7" ht="29.25" customHeight="1">
      <c r="C441" s="58">
        <v>425</v>
      </c>
      <c r="D441" s="59">
        <v>43613</v>
      </c>
      <c r="E441" s="58">
        <v>1</v>
      </c>
      <c r="F441" s="27" t="s">
        <v>409</v>
      </c>
      <c r="G441" s="29" t="s">
        <v>12</v>
      </c>
    </row>
    <row r="442" spans="3:7" ht="30">
      <c r="C442" s="58">
        <v>426</v>
      </c>
      <c r="D442" s="59">
        <v>43614</v>
      </c>
      <c r="E442" s="58">
        <v>2</v>
      </c>
      <c r="F442" s="27" t="s">
        <v>410</v>
      </c>
      <c r="G442" s="29" t="s">
        <v>112</v>
      </c>
    </row>
    <row r="443" spans="3:7" ht="30">
      <c r="C443" s="58">
        <v>427</v>
      </c>
      <c r="D443" s="59">
        <v>43616</v>
      </c>
      <c r="E443" s="58">
        <v>1</v>
      </c>
      <c r="F443" s="27" t="s">
        <v>411</v>
      </c>
      <c r="G443" s="29" t="s">
        <v>12</v>
      </c>
    </row>
    <row r="444" spans="3:7" ht="29.25" customHeight="1">
      <c r="C444" s="58">
        <v>428</v>
      </c>
      <c r="D444" s="59">
        <v>43618</v>
      </c>
      <c r="E444" s="58">
        <v>1</v>
      </c>
      <c r="F444" s="27" t="s">
        <v>412</v>
      </c>
      <c r="G444" s="29" t="s">
        <v>12</v>
      </c>
    </row>
    <row r="445" spans="3:7" ht="30">
      <c r="C445" s="58">
        <v>429</v>
      </c>
      <c r="D445" s="59">
        <v>20922</v>
      </c>
      <c r="E445" s="58">
        <v>1</v>
      </c>
      <c r="F445" s="27" t="s">
        <v>413</v>
      </c>
      <c r="G445" s="29" t="s">
        <v>12</v>
      </c>
    </row>
    <row r="446" spans="3:7" ht="30">
      <c r="C446" s="58">
        <v>430</v>
      </c>
      <c r="D446" s="59">
        <v>43619</v>
      </c>
      <c r="E446" s="58">
        <v>1</v>
      </c>
      <c r="F446" s="27" t="s">
        <v>414</v>
      </c>
      <c r="G446" s="29" t="s">
        <v>12</v>
      </c>
    </row>
    <row r="447" spans="3:7" ht="15.75">
      <c r="C447" s="58">
        <v>431</v>
      </c>
      <c r="D447" s="59">
        <v>43620</v>
      </c>
      <c r="E447" s="58">
        <v>1</v>
      </c>
      <c r="F447" s="27" t="s">
        <v>415</v>
      </c>
      <c r="G447" s="29" t="s">
        <v>12</v>
      </c>
    </row>
    <row r="448" spans="3:7" ht="29.25" customHeight="1">
      <c r="C448" s="58">
        <v>432</v>
      </c>
      <c r="D448" s="59">
        <v>41950</v>
      </c>
      <c r="E448" s="58">
        <v>1</v>
      </c>
      <c r="F448" s="27" t="s">
        <v>416</v>
      </c>
      <c r="G448" s="29" t="s">
        <v>12</v>
      </c>
    </row>
    <row r="449" spans="3:7" ht="15.75">
      <c r="C449" s="58">
        <v>433</v>
      </c>
      <c r="D449" s="59">
        <v>43621</v>
      </c>
      <c r="E449" s="58">
        <v>1</v>
      </c>
      <c r="F449" s="27" t="s">
        <v>417</v>
      </c>
      <c r="G449" s="29" t="s">
        <v>12</v>
      </c>
    </row>
    <row r="450" spans="3:7" ht="30">
      <c r="C450" s="58">
        <v>434</v>
      </c>
      <c r="D450" s="59">
        <v>43622</v>
      </c>
      <c r="E450" s="58">
        <v>1</v>
      </c>
      <c r="F450" s="27" t="s">
        <v>418</v>
      </c>
      <c r="G450" s="29" t="s">
        <v>12</v>
      </c>
    </row>
    <row r="451" spans="3:7" ht="15.75">
      <c r="C451" s="58">
        <v>435</v>
      </c>
      <c r="D451" s="59">
        <v>20926</v>
      </c>
      <c r="E451" s="58">
        <v>1</v>
      </c>
      <c r="F451" s="27" t="s">
        <v>419</v>
      </c>
      <c r="G451" s="29" t="s">
        <v>12</v>
      </c>
    </row>
    <row r="452" spans="3:7" ht="29.25" customHeight="1">
      <c r="C452" s="58">
        <v>436</v>
      </c>
      <c r="D452" s="59">
        <v>43623</v>
      </c>
      <c r="E452" s="58">
        <v>2</v>
      </c>
      <c r="F452" s="27" t="s">
        <v>420</v>
      </c>
      <c r="G452" s="29" t="s">
        <v>12</v>
      </c>
    </row>
    <row r="453" spans="3:7" ht="30">
      <c r="C453" s="58">
        <v>437</v>
      </c>
      <c r="D453" s="59">
        <v>43624</v>
      </c>
      <c r="E453" s="58">
        <v>2</v>
      </c>
      <c r="F453" s="27" t="s">
        <v>421</v>
      </c>
      <c r="G453" s="29" t="s">
        <v>149</v>
      </c>
    </row>
    <row r="454" spans="3:7" ht="30">
      <c r="C454" s="58">
        <v>438</v>
      </c>
      <c r="D454" s="59">
        <v>20928</v>
      </c>
      <c r="E454" s="58">
        <v>1</v>
      </c>
      <c r="F454" s="27" t="s">
        <v>422</v>
      </c>
      <c r="G454" s="29" t="s">
        <v>12</v>
      </c>
    </row>
    <row r="455" spans="3:7" ht="30">
      <c r="C455" s="58">
        <v>439</v>
      </c>
      <c r="D455" s="59">
        <v>20929</v>
      </c>
      <c r="E455" s="58">
        <v>1</v>
      </c>
      <c r="F455" s="27" t="s">
        <v>423</v>
      </c>
      <c r="G455" s="29" t="s">
        <v>12</v>
      </c>
    </row>
    <row r="456" spans="3:7" ht="15.75">
      <c r="C456" s="58">
        <v>440</v>
      </c>
      <c r="D456" s="59">
        <v>43626</v>
      </c>
      <c r="E456" s="58">
        <v>2</v>
      </c>
      <c r="F456" s="27" t="s">
        <v>424</v>
      </c>
      <c r="G456" s="29" t="s">
        <v>12</v>
      </c>
    </row>
    <row r="457" spans="3:7" ht="30">
      <c r="C457" s="58">
        <v>441</v>
      </c>
      <c r="D457" s="59">
        <v>43627</v>
      </c>
      <c r="E457" s="58">
        <v>1</v>
      </c>
      <c r="F457" s="27" t="s">
        <v>425</v>
      </c>
      <c r="G457" s="29" t="s">
        <v>12</v>
      </c>
    </row>
    <row r="458" spans="3:7" ht="15.75">
      <c r="C458" s="58">
        <v>442</v>
      </c>
      <c r="D458" s="59">
        <v>43629</v>
      </c>
      <c r="E458" s="58">
        <v>2</v>
      </c>
      <c r="F458" s="27" t="s">
        <v>426</v>
      </c>
      <c r="G458" s="29" t="s">
        <v>12</v>
      </c>
    </row>
    <row r="459" spans="3:7" ht="30">
      <c r="C459" s="58">
        <v>443</v>
      </c>
      <c r="D459" s="59">
        <v>20932</v>
      </c>
      <c r="E459" s="58">
        <v>1</v>
      </c>
      <c r="F459" s="27" t="s">
        <v>427</v>
      </c>
      <c r="G459" s="29" t="s">
        <v>12</v>
      </c>
    </row>
    <row r="460" spans="3:7" ht="15.75">
      <c r="C460" s="58">
        <v>444</v>
      </c>
      <c r="D460" s="59">
        <v>43631</v>
      </c>
      <c r="E460" s="58">
        <v>1</v>
      </c>
      <c r="F460" s="27" t="s">
        <v>428</v>
      </c>
      <c r="G460" s="29" t="s">
        <v>12</v>
      </c>
    </row>
    <row r="461" spans="3:7" ht="15.75">
      <c r="C461" s="58">
        <v>445</v>
      </c>
      <c r="D461" s="59">
        <v>34880</v>
      </c>
      <c r="E461" s="58">
        <v>238</v>
      </c>
      <c r="F461" s="27" t="s">
        <v>429</v>
      </c>
      <c r="G461" s="29" t="s">
        <v>230</v>
      </c>
    </row>
    <row r="462" spans="3:7" ht="29.25" customHeight="1">
      <c r="C462" s="58">
        <v>446</v>
      </c>
      <c r="D462" s="59">
        <v>43633</v>
      </c>
      <c r="E462" s="58">
        <v>1</v>
      </c>
      <c r="F462" s="27" t="s">
        <v>430</v>
      </c>
      <c r="G462" s="29" t="s">
        <v>12</v>
      </c>
    </row>
    <row r="463" spans="3:7" ht="29.25" customHeight="1">
      <c r="C463" s="58">
        <v>447</v>
      </c>
      <c r="D463" s="59">
        <v>43634</v>
      </c>
      <c r="E463" s="58">
        <v>1</v>
      </c>
      <c r="F463" s="27" t="s">
        <v>431</v>
      </c>
      <c r="G463" s="29" t="s">
        <v>12</v>
      </c>
    </row>
    <row r="464" spans="3:7" ht="29.25" customHeight="1">
      <c r="C464" s="58">
        <v>448</v>
      </c>
      <c r="D464" s="59">
        <v>43635</v>
      </c>
      <c r="E464" s="58">
        <v>1</v>
      </c>
      <c r="F464" s="27" t="s">
        <v>432</v>
      </c>
      <c r="G464" s="29" t="s">
        <v>12</v>
      </c>
    </row>
    <row r="465" spans="3:7" ht="30">
      <c r="C465" s="58">
        <v>449</v>
      </c>
      <c r="D465" s="59">
        <v>43636</v>
      </c>
      <c r="E465" s="58">
        <v>1</v>
      </c>
      <c r="F465" s="27" t="s">
        <v>433</v>
      </c>
      <c r="G465" s="29" t="s">
        <v>12</v>
      </c>
    </row>
    <row r="466" spans="3:7" ht="29.25" customHeight="1">
      <c r="C466" s="58">
        <v>450</v>
      </c>
      <c r="D466" s="59">
        <v>43637</v>
      </c>
      <c r="E466" s="58">
        <v>1</v>
      </c>
      <c r="F466" s="27" t="s">
        <v>434</v>
      </c>
      <c r="G466" s="29" t="s">
        <v>12</v>
      </c>
    </row>
    <row r="467" spans="3:7" ht="15.75">
      <c r="C467" s="58">
        <v>451</v>
      </c>
      <c r="D467" s="59">
        <v>20938</v>
      </c>
      <c r="E467" s="58">
        <v>3</v>
      </c>
      <c r="F467" s="27" t="s">
        <v>435</v>
      </c>
      <c r="G467" s="29" t="s">
        <v>12</v>
      </c>
    </row>
    <row r="468" spans="3:7" ht="15.75">
      <c r="C468" s="58">
        <v>452</v>
      </c>
      <c r="D468" s="59">
        <v>20937</v>
      </c>
      <c r="E468" s="58">
        <v>1</v>
      </c>
      <c r="F468" s="27" t="s">
        <v>436</v>
      </c>
      <c r="G468" s="29" t="s">
        <v>12</v>
      </c>
    </row>
    <row r="469" spans="3:7" ht="15.75">
      <c r="C469" s="58">
        <v>453</v>
      </c>
      <c r="D469" s="59">
        <v>43638</v>
      </c>
      <c r="E469" s="58">
        <v>1</v>
      </c>
      <c r="F469" s="27" t="s">
        <v>437</v>
      </c>
      <c r="G469" s="29" t="s">
        <v>12</v>
      </c>
    </row>
    <row r="470" spans="3:7" ht="30">
      <c r="C470" s="58">
        <v>454</v>
      </c>
      <c r="D470" s="59">
        <v>43639</v>
      </c>
      <c r="E470" s="58">
        <v>2</v>
      </c>
      <c r="F470" s="27" t="s">
        <v>438</v>
      </c>
      <c r="G470" s="29" t="s">
        <v>12</v>
      </c>
    </row>
    <row r="471" spans="3:7" ht="15.75">
      <c r="C471" s="58">
        <v>455</v>
      </c>
      <c r="D471" s="59">
        <v>29225</v>
      </c>
      <c r="E471" s="58">
        <v>2</v>
      </c>
      <c r="F471" s="27" t="s">
        <v>439</v>
      </c>
      <c r="G471" s="29" t="s">
        <v>12</v>
      </c>
    </row>
    <row r="472" spans="3:7" ht="15.75">
      <c r="C472" s="58">
        <v>456</v>
      </c>
      <c r="D472" s="59">
        <v>41795</v>
      </c>
      <c r="E472" s="58">
        <v>2</v>
      </c>
      <c r="F472" s="27" t="s">
        <v>440</v>
      </c>
      <c r="G472" s="29" t="s">
        <v>12</v>
      </c>
    </row>
    <row r="473" spans="3:7" ht="15.75">
      <c r="C473" s="58">
        <v>457</v>
      </c>
      <c r="D473" s="59">
        <v>20956</v>
      </c>
      <c r="E473" s="58">
        <v>1</v>
      </c>
      <c r="F473" s="27" t="s">
        <v>441</v>
      </c>
      <c r="G473" s="29" t="s">
        <v>12</v>
      </c>
    </row>
    <row r="474" spans="3:7" ht="15.75">
      <c r="C474" s="58">
        <v>458</v>
      </c>
      <c r="D474" s="59">
        <v>43640</v>
      </c>
      <c r="E474" s="58">
        <v>1</v>
      </c>
      <c r="F474" s="27" t="s">
        <v>442</v>
      </c>
      <c r="G474" s="29" t="s">
        <v>12</v>
      </c>
    </row>
    <row r="475" spans="3:7" ht="15.75">
      <c r="C475" s="58">
        <v>459</v>
      </c>
      <c r="D475" s="59">
        <v>37154</v>
      </c>
      <c r="E475" s="58">
        <v>1</v>
      </c>
      <c r="F475" s="27" t="s">
        <v>443</v>
      </c>
      <c r="G475" s="29" t="s">
        <v>149</v>
      </c>
    </row>
    <row r="476" spans="3:7" ht="15.75">
      <c r="C476" s="58">
        <v>460</v>
      </c>
      <c r="D476" s="59">
        <v>43641</v>
      </c>
      <c r="E476" s="58">
        <v>1</v>
      </c>
      <c r="F476" s="27" t="s">
        <v>444</v>
      </c>
      <c r="G476" s="29" t="s">
        <v>12</v>
      </c>
    </row>
    <row r="477" spans="3:7" ht="15.75">
      <c r="C477" s="58">
        <v>461</v>
      </c>
      <c r="D477" s="59">
        <v>43642</v>
      </c>
      <c r="E477" s="58">
        <v>1</v>
      </c>
      <c r="F477" s="27" t="s">
        <v>1065</v>
      </c>
      <c r="G477" s="29" t="s">
        <v>12</v>
      </c>
    </row>
    <row r="478" spans="3:7" ht="30">
      <c r="C478" s="58">
        <v>462</v>
      </c>
      <c r="D478" s="59">
        <v>43643</v>
      </c>
      <c r="E478" s="58">
        <v>1</v>
      </c>
      <c r="F478" s="27" t="s">
        <v>445</v>
      </c>
      <c r="G478" s="29" t="s">
        <v>12</v>
      </c>
    </row>
    <row r="479" spans="3:7" ht="15.75">
      <c r="C479" s="58">
        <v>463</v>
      </c>
      <c r="D479" s="59">
        <v>43644</v>
      </c>
      <c r="E479" s="58">
        <v>1</v>
      </c>
      <c r="F479" s="27" t="s">
        <v>446</v>
      </c>
      <c r="G479" s="29" t="s">
        <v>12</v>
      </c>
    </row>
    <row r="480" spans="3:7" ht="15.75">
      <c r="C480" s="58">
        <v>464</v>
      </c>
      <c r="D480" s="59">
        <v>20983</v>
      </c>
      <c r="E480" s="58">
        <v>4</v>
      </c>
      <c r="F480" s="27" t="s">
        <v>447</v>
      </c>
      <c r="G480" s="29" t="s">
        <v>12</v>
      </c>
    </row>
    <row r="481" spans="3:7" ht="15.75">
      <c r="C481" s="58">
        <v>465</v>
      </c>
      <c r="D481" s="59">
        <v>20995</v>
      </c>
      <c r="E481" s="58">
        <v>2</v>
      </c>
      <c r="F481" s="27" t="s">
        <v>448</v>
      </c>
      <c r="G481" s="29" t="s">
        <v>12</v>
      </c>
    </row>
    <row r="482" spans="3:7" ht="30">
      <c r="C482" s="58">
        <v>466</v>
      </c>
      <c r="D482" s="59">
        <v>43645</v>
      </c>
      <c r="E482" s="58">
        <v>1</v>
      </c>
      <c r="F482" s="27" t="s">
        <v>449</v>
      </c>
      <c r="G482" s="29" t="s">
        <v>12</v>
      </c>
    </row>
    <row r="483" spans="3:7" ht="30">
      <c r="C483" s="58">
        <v>467</v>
      </c>
      <c r="D483" s="59">
        <v>20707</v>
      </c>
      <c r="E483" s="58">
        <v>1</v>
      </c>
      <c r="F483" s="27" t="s">
        <v>450</v>
      </c>
      <c r="G483" s="29" t="s">
        <v>12</v>
      </c>
    </row>
    <row r="484" spans="3:7" ht="15.75">
      <c r="C484" s="58">
        <v>468</v>
      </c>
      <c r="D484" s="59">
        <v>20994</v>
      </c>
      <c r="E484" s="58">
        <v>1</v>
      </c>
      <c r="F484" s="27" t="s">
        <v>451</v>
      </c>
      <c r="G484" s="29" t="s">
        <v>12</v>
      </c>
    </row>
    <row r="485" spans="3:7" ht="30">
      <c r="C485" s="58">
        <v>469</v>
      </c>
      <c r="D485" s="59">
        <v>43646</v>
      </c>
      <c r="E485" s="58">
        <v>1</v>
      </c>
      <c r="F485" s="27" t="s">
        <v>452</v>
      </c>
      <c r="G485" s="29" t="s">
        <v>12</v>
      </c>
    </row>
    <row r="486" spans="3:7" ht="15.75">
      <c r="C486" s="58">
        <v>470</v>
      </c>
      <c r="D486" s="59">
        <v>20984</v>
      </c>
      <c r="E486" s="58">
        <v>1</v>
      </c>
      <c r="F486" s="27" t="s">
        <v>453</v>
      </c>
      <c r="G486" s="29" t="s">
        <v>12</v>
      </c>
    </row>
    <row r="487" spans="3:7" ht="15.75">
      <c r="C487" s="58">
        <v>471</v>
      </c>
      <c r="D487" s="59">
        <v>34799</v>
      </c>
      <c r="E487" s="58">
        <v>2</v>
      </c>
      <c r="F487" s="27" t="s">
        <v>454</v>
      </c>
      <c r="G487" s="29" t="s">
        <v>12</v>
      </c>
    </row>
    <row r="488" spans="3:7" ht="30">
      <c r="C488" s="58">
        <v>472</v>
      </c>
      <c r="D488" s="59">
        <v>43647</v>
      </c>
      <c r="E488" s="58">
        <v>1</v>
      </c>
      <c r="F488" s="27" t="s">
        <v>455</v>
      </c>
      <c r="G488" s="29" t="s">
        <v>12</v>
      </c>
    </row>
    <row r="489" spans="3:7" ht="30">
      <c r="C489" s="58">
        <v>473</v>
      </c>
      <c r="D489" s="59">
        <v>41924</v>
      </c>
      <c r="E489" s="58">
        <v>1</v>
      </c>
      <c r="F489" s="27" t="s">
        <v>456</v>
      </c>
      <c r="G489" s="29" t="s">
        <v>12</v>
      </c>
    </row>
    <row r="490" spans="3:7" ht="30">
      <c r="C490" s="58">
        <v>474</v>
      </c>
      <c r="D490" s="59">
        <v>41864</v>
      </c>
      <c r="E490" s="58">
        <v>1</v>
      </c>
      <c r="F490" s="27" t="s">
        <v>457</v>
      </c>
      <c r="G490" s="29" t="s">
        <v>291</v>
      </c>
    </row>
    <row r="491" spans="3:7" ht="30">
      <c r="C491" s="58">
        <v>475</v>
      </c>
      <c r="D491" s="59">
        <v>43653</v>
      </c>
      <c r="E491" s="58">
        <v>1</v>
      </c>
      <c r="F491" s="27" t="s">
        <v>1066</v>
      </c>
      <c r="G491" s="29" t="s">
        <v>195</v>
      </c>
    </row>
    <row r="492" spans="3:7" ht="15.75">
      <c r="C492" s="58">
        <v>476</v>
      </c>
      <c r="D492" s="59">
        <v>37168</v>
      </c>
      <c r="E492" s="58">
        <v>2</v>
      </c>
      <c r="F492" s="27" t="s">
        <v>458</v>
      </c>
      <c r="G492" s="29" t="s">
        <v>12</v>
      </c>
    </row>
    <row r="493" spans="3:7" ht="30">
      <c r="C493" s="58">
        <v>477</v>
      </c>
      <c r="D493" s="59">
        <v>43668</v>
      </c>
      <c r="E493" s="58">
        <v>1</v>
      </c>
      <c r="F493" s="27" t="s">
        <v>459</v>
      </c>
      <c r="G493" s="29" t="s">
        <v>12</v>
      </c>
    </row>
    <row r="494" spans="3:7" ht="15.75">
      <c r="C494" s="58">
        <v>478</v>
      </c>
      <c r="D494" s="59">
        <v>43669</v>
      </c>
      <c r="E494" s="58">
        <v>1</v>
      </c>
      <c r="F494" s="27" t="s">
        <v>460</v>
      </c>
      <c r="G494" s="29" t="s">
        <v>12</v>
      </c>
    </row>
    <row r="495" spans="3:7" ht="15.75">
      <c r="C495" s="58">
        <v>479</v>
      </c>
      <c r="D495" s="59">
        <v>43670</v>
      </c>
      <c r="E495" s="58">
        <v>1</v>
      </c>
      <c r="F495" s="27" t="s">
        <v>461</v>
      </c>
      <c r="G495" s="29" t="s">
        <v>193</v>
      </c>
    </row>
    <row r="496" spans="3:7" ht="15.75">
      <c r="C496" s="58">
        <v>480</v>
      </c>
      <c r="D496" s="59">
        <v>43672</v>
      </c>
      <c r="E496" s="58">
        <v>3</v>
      </c>
      <c r="F496" s="27" t="s">
        <v>462</v>
      </c>
      <c r="G496" s="29" t="s">
        <v>193</v>
      </c>
    </row>
    <row r="497" spans="3:7" ht="15.75">
      <c r="C497" s="58">
        <v>481</v>
      </c>
      <c r="D497" s="59">
        <v>21005</v>
      </c>
      <c r="E497" s="58">
        <v>1</v>
      </c>
      <c r="F497" s="27" t="s">
        <v>463</v>
      </c>
      <c r="G497" s="29" t="s">
        <v>12</v>
      </c>
    </row>
    <row r="498" spans="3:7" ht="30">
      <c r="C498" s="58">
        <v>482</v>
      </c>
      <c r="D498" s="59">
        <v>21019</v>
      </c>
      <c r="E498" s="58">
        <v>3</v>
      </c>
      <c r="F498" s="27" t="s">
        <v>464</v>
      </c>
      <c r="G498" s="29" t="s">
        <v>12</v>
      </c>
    </row>
    <row r="499" spans="3:7" ht="30">
      <c r="C499" s="58">
        <v>483</v>
      </c>
      <c r="D499" s="59">
        <v>21020</v>
      </c>
      <c r="E499" s="58">
        <v>2</v>
      </c>
      <c r="F499" s="27" t="s">
        <v>465</v>
      </c>
      <c r="G499" s="29" t="s">
        <v>12</v>
      </c>
    </row>
    <row r="500" spans="3:7" ht="15.75">
      <c r="C500" s="58">
        <v>484</v>
      </c>
      <c r="D500" s="59">
        <v>21021</v>
      </c>
      <c r="E500" s="58">
        <v>1</v>
      </c>
      <c r="F500" s="27" t="s">
        <v>466</v>
      </c>
      <c r="G500" s="29" t="s">
        <v>12</v>
      </c>
    </row>
    <row r="501" spans="3:7" ht="15.75">
      <c r="C501" s="58">
        <v>485</v>
      </c>
      <c r="D501" s="59">
        <v>41951</v>
      </c>
      <c r="E501" s="58">
        <v>1</v>
      </c>
      <c r="F501" s="27" t="s">
        <v>467</v>
      </c>
      <c r="G501" s="29" t="s">
        <v>12</v>
      </c>
    </row>
    <row r="502" spans="3:7" ht="15.75">
      <c r="C502" s="58">
        <v>486</v>
      </c>
      <c r="D502" s="59">
        <v>29921</v>
      </c>
      <c r="E502" s="58">
        <v>1</v>
      </c>
      <c r="F502" s="27" t="s">
        <v>468</v>
      </c>
      <c r="G502" s="29" t="s">
        <v>34</v>
      </c>
    </row>
    <row r="503" spans="3:7" ht="15.75">
      <c r="C503" s="58">
        <v>487</v>
      </c>
      <c r="D503" s="59">
        <v>43675</v>
      </c>
      <c r="E503" s="58">
        <v>2</v>
      </c>
      <c r="F503" s="27" t="s">
        <v>469</v>
      </c>
      <c r="G503" s="29" t="s">
        <v>12</v>
      </c>
    </row>
    <row r="504" spans="3:7" ht="15.75">
      <c r="C504" s="58">
        <v>488</v>
      </c>
      <c r="D504" s="59">
        <v>41816</v>
      </c>
      <c r="E504" s="58">
        <v>1</v>
      </c>
      <c r="F504" s="27" t="s">
        <v>470</v>
      </c>
      <c r="G504" s="29" t="s">
        <v>12</v>
      </c>
    </row>
    <row r="505" spans="3:7" ht="30">
      <c r="C505" s="58">
        <v>489</v>
      </c>
      <c r="D505" s="59">
        <v>41981</v>
      </c>
      <c r="E505" s="58">
        <v>1</v>
      </c>
      <c r="F505" s="27" t="s">
        <v>471</v>
      </c>
      <c r="G505" s="29" t="s">
        <v>291</v>
      </c>
    </row>
    <row r="506" spans="3:7" ht="29.25" customHeight="1">
      <c r="C506" s="58">
        <v>490</v>
      </c>
      <c r="D506" s="59">
        <v>43679</v>
      </c>
      <c r="E506" s="58">
        <v>1</v>
      </c>
      <c r="F506" s="27" t="s">
        <v>472</v>
      </c>
      <c r="G506" s="29" t="s">
        <v>12</v>
      </c>
    </row>
    <row r="507" spans="3:7" ht="15.75">
      <c r="C507" s="58">
        <v>491</v>
      </c>
      <c r="D507" s="59">
        <v>43680</v>
      </c>
      <c r="E507" s="58">
        <v>1</v>
      </c>
      <c r="F507" s="27" t="s">
        <v>473</v>
      </c>
      <c r="G507" s="29" t="s">
        <v>37</v>
      </c>
    </row>
    <row r="508" spans="3:7" ht="30">
      <c r="C508" s="58">
        <v>492</v>
      </c>
      <c r="D508" s="59">
        <v>34848</v>
      </c>
      <c r="E508" s="58">
        <v>1</v>
      </c>
      <c r="F508" s="27" t="s">
        <v>474</v>
      </c>
      <c r="G508" s="29" t="s">
        <v>12</v>
      </c>
    </row>
    <row r="509" spans="3:7" ht="30">
      <c r="C509" s="58">
        <v>493</v>
      </c>
      <c r="D509" s="59">
        <v>43681</v>
      </c>
      <c r="E509" s="58">
        <v>1</v>
      </c>
      <c r="F509" s="27" t="s">
        <v>475</v>
      </c>
      <c r="G509" s="29" t="s">
        <v>12</v>
      </c>
    </row>
    <row r="510" spans="3:7" ht="15.75">
      <c r="C510" s="58">
        <v>494</v>
      </c>
      <c r="D510" s="59">
        <v>30665</v>
      </c>
      <c r="E510" s="58">
        <v>1</v>
      </c>
      <c r="F510" s="27" t="s">
        <v>476</v>
      </c>
      <c r="G510" s="29" t="s">
        <v>34</v>
      </c>
    </row>
    <row r="511" spans="3:7" ht="45">
      <c r="C511" s="58">
        <v>495</v>
      </c>
      <c r="D511" s="59">
        <v>41854</v>
      </c>
      <c r="E511" s="58">
        <v>1</v>
      </c>
      <c r="F511" s="27" t="s">
        <v>1067</v>
      </c>
      <c r="G511" s="29" t="s">
        <v>291</v>
      </c>
    </row>
    <row r="512" spans="3:7" ht="29.25" customHeight="1">
      <c r="C512" s="58">
        <v>496</v>
      </c>
      <c r="D512" s="59">
        <v>43682</v>
      </c>
      <c r="E512" s="58">
        <v>1</v>
      </c>
      <c r="F512" s="27" t="s">
        <v>477</v>
      </c>
      <c r="G512" s="29" t="s">
        <v>12</v>
      </c>
    </row>
    <row r="513" spans="3:7" ht="30">
      <c r="C513" s="58">
        <v>497</v>
      </c>
      <c r="D513" s="59">
        <v>43683</v>
      </c>
      <c r="E513" s="58">
        <v>1</v>
      </c>
      <c r="F513" s="27" t="s">
        <v>478</v>
      </c>
      <c r="G513" s="29" t="s">
        <v>12</v>
      </c>
    </row>
    <row r="514" spans="3:7" ht="15.75">
      <c r="C514" s="58">
        <v>498</v>
      </c>
      <c r="D514" s="59">
        <v>43684</v>
      </c>
      <c r="E514" s="58">
        <v>2</v>
      </c>
      <c r="F514" s="27" t="s">
        <v>479</v>
      </c>
      <c r="G514" s="29" t="s">
        <v>111</v>
      </c>
    </row>
    <row r="515" spans="3:7" ht="30">
      <c r="C515" s="58">
        <v>499</v>
      </c>
      <c r="D515" s="59">
        <v>43685</v>
      </c>
      <c r="E515" s="58">
        <v>1</v>
      </c>
      <c r="F515" s="27" t="s">
        <v>480</v>
      </c>
      <c r="G515" s="29" t="s">
        <v>12</v>
      </c>
    </row>
    <row r="516" spans="3:7" ht="30">
      <c r="C516" s="58">
        <v>500</v>
      </c>
      <c r="D516" s="59">
        <v>43686</v>
      </c>
      <c r="E516" s="58">
        <v>1</v>
      </c>
      <c r="F516" s="27" t="s">
        <v>481</v>
      </c>
      <c r="G516" s="29" t="s">
        <v>12</v>
      </c>
    </row>
    <row r="517" spans="3:7" ht="30">
      <c r="C517" s="58">
        <v>501</v>
      </c>
      <c r="D517" s="59">
        <v>29678</v>
      </c>
      <c r="E517" s="58">
        <v>1</v>
      </c>
      <c r="F517" s="27" t="s">
        <v>482</v>
      </c>
      <c r="G517" s="29" t="s">
        <v>34</v>
      </c>
    </row>
    <row r="518" spans="3:7" ht="15.75">
      <c r="C518" s="58">
        <v>502</v>
      </c>
      <c r="D518" s="59">
        <v>30191</v>
      </c>
      <c r="E518" s="58">
        <v>1</v>
      </c>
      <c r="F518" s="27" t="s">
        <v>483</v>
      </c>
      <c r="G518" s="29" t="s">
        <v>12</v>
      </c>
    </row>
    <row r="519" spans="3:7" ht="15.75">
      <c r="C519" s="58">
        <v>503</v>
      </c>
      <c r="D519" s="59">
        <v>43687</v>
      </c>
      <c r="E519" s="58">
        <v>2</v>
      </c>
      <c r="F519" s="27" t="s">
        <v>484</v>
      </c>
      <c r="G519" s="29" t="s">
        <v>12</v>
      </c>
    </row>
    <row r="520" spans="3:7" ht="30">
      <c r="C520" s="58">
        <v>504</v>
      </c>
      <c r="D520" s="59">
        <v>30258</v>
      </c>
      <c r="E520" s="58">
        <v>3</v>
      </c>
      <c r="F520" s="27" t="s">
        <v>485</v>
      </c>
      <c r="G520" s="29" t="s">
        <v>34</v>
      </c>
    </row>
    <row r="521" spans="3:7" ht="15.75">
      <c r="C521" s="58">
        <v>505</v>
      </c>
      <c r="D521" s="59">
        <v>43688</v>
      </c>
      <c r="E521" s="58">
        <v>1</v>
      </c>
      <c r="F521" s="27" t="s">
        <v>486</v>
      </c>
      <c r="G521" s="29" t="s">
        <v>12</v>
      </c>
    </row>
    <row r="522" spans="3:7" ht="30">
      <c r="C522" s="58">
        <v>506</v>
      </c>
      <c r="D522" s="59">
        <v>43689</v>
      </c>
      <c r="E522" s="58">
        <v>1</v>
      </c>
      <c r="F522" s="27" t="s">
        <v>487</v>
      </c>
      <c r="G522" s="29" t="s">
        <v>12</v>
      </c>
    </row>
    <row r="523" spans="3:7" ht="30">
      <c r="C523" s="58">
        <v>507</v>
      </c>
      <c r="D523" s="59">
        <v>43690</v>
      </c>
      <c r="E523" s="58">
        <v>1</v>
      </c>
      <c r="F523" s="27" t="s">
        <v>488</v>
      </c>
      <c r="G523" s="29" t="s">
        <v>12</v>
      </c>
    </row>
    <row r="524" spans="3:7" ht="15.75">
      <c r="C524" s="58">
        <v>508</v>
      </c>
      <c r="D524" s="59">
        <v>30330</v>
      </c>
      <c r="E524" s="58">
        <v>1</v>
      </c>
      <c r="F524" s="27" t="s">
        <v>489</v>
      </c>
      <c r="G524" s="29" t="s">
        <v>34</v>
      </c>
    </row>
    <row r="525" spans="3:7" ht="30">
      <c r="C525" s="58">
        <v>509</v>
      </c>
      <c r="D525" s="59">
        <v>43691</v>
      </c>
      <c r="E525" s="58">
        <v>1</v>
      </c>
      <c r="F525" s="27" t="s">
        <v>490</v>
      </c>
      <c r="G525" s="29" t="s">
        <v>12</v>
      </c>
    </row>
    <row r="526" spans="3:7" ht="30">
      <c r="C526" s="58">
        <v>510</v>
      </c>
      <c r="D526" s="59">
        <v>43692</v>
      </c>
      <c r="E526" s="58">
        <v>1</v>
      </c>
      <c r="F526" s="27" t="s">
        <v>491</v>
      </c>
      <c r="G526" s="29" t="s">
        <v>12</v>
      </c>
    </row>
    <row r="527" spans="3:7" ht="30">
      <c r="C527" s="58">
        <v>511</v>
      </c>
      <c r="D527" s="59">
        <v>43693</v>
      </c>
      <c r="E527" s="58">
        <v>1</v>
      </c>
      <c r="F527" s="27" t="s">
        <v>492</v>
      </c>
      <c r="G527" s="29" t="s">
        <v>12</v>
      </c>
    </row>
    <row r="528" spans="3:7" ht="30">
      <c r="C528" s="58">
        <v>512</v>
      </c>
      <c r="D528" s="59">
        <v>43694</v>
      </c>
      <c r="E528" s="58">
        <v>5</v>
      </c>
      <c r="F528" s="27" t="s">
        <v>493</v>
      </c>
      <c r="G528" s="29" t="s">
        <v>12</v>
      </c>
    </row>
    <row r="529" spans="3:7" ht="30">
      <c r="C529" s="58">
        <v>513</v>
      </c>
      <c r="D529" s="59">
        <v>43695</v>
      </c>
      <c r="E529" s="58">
        <v>5</v>
      </c>
      <c r="F529" s="27" t="s">
        <v>494</v>
      </c>
      <c r="G529" s="29" t="s">
        <v>12</v>
      </c>
    </row>
    <row r="530" spans="3:7" ht="29.25" customHeight="1">
      <c r="C530" s="58">
        <v>514</v>
      </c>
      <c r="D530" s="59">
        <v>43696</v>
      </c>
      <c r="E530" s="58">
        <v>1</v>
      </c>
      <c r="F530" s="27" t="s">
        <v>495</v>
      </c>
      <c r="G530" s="29" t="s">
        <v>12</v>
      </c>
    </row>
    <row r="531" spans="3:7" ht="30">
      <c r="C531" s="58">
        <v>515</v>
      </c>
      <c r="D531" s="59">
        <v>43697</v>
      </c>
      <c r="E531" s="58">
        <v>1</v>
      </c>
      <c r="F531" s="27" t="s">
        <v>496</v>
      </c>
      <c r="G531" s="29" t="s">
        <v>12</v>
      </c>
    </row>
    <row r="532" spans="3:7" ht="15.75">
      <c r="C532" s="58">
        <v>516</v>
      </c>
      <c r="D532" s="59">
        <v>43698</v>
      </c>
      <c r="E532" s="58">
        <v>2</v>
      </c>
      <c r="F532" s="27" t="s">
        <v>497</v>
      </c>
      <c r="G532" s="29" t="s">
        <v>12</v>
      </c>
    </row>
    <row r="533" spans="3:7" ht="30">
      <c r="C533" s="58">
        <v>517</v>
      </c>
      <c r="D533" s="59">
        <v>43699</v>
      </c>
      <c r="E533" s="58">
        <v>1</v>
      </c>
      <c r="F533" s="27" t="s">
        <v>498</v>
      </c>
      <c r="G533" s="29" t="s">
        <v>12</v>
      </c>
    </row>
    <row r="534" spans="3:7" ht="15.75">
      <c r="C534" s="58">
        <v>518</v>
      </c>
      <c r="D534" s="59">
        <v>43700</v>
      </c>
      <c r="E534" s="58">
        <v>1</v>
      </c>
      <c r="F534" s="27" t="s">
        <v>499</v>
      </c>
      <c r="G534" s="29" t="s">
        <v>12</v>
      </c>
    </row>
    <row r="535" spans="3:7" ht="29.25" customHeight="1">
      <c r="C535" s="58">
        <v>519</v>
      </c>
      <c r="D535" s="59">
        <v>43701</v>
      </c>
      <c r="E535" s="58">
        <v>1</v>
      </c>
      <c r="F535" s="27" t="s">
        <v>500</v>
      </c>
      <c r="G535" s="29" t="s">
        <v>12</v>
      </c>
    </row>
    <row r="536" spans="3:7" ht="30">
      <c r="C536" s="58">
        <v>520</v>
      </c>
      <c r="D536" s="59">
        <v>43703</v>
      </c>
      <c r="E536" s="58">
        <v>1</v>
      </c>
      <c r="F536" s="27" t="s">
        <v>501</v>
      </c>
      <c r="G536" s="29" t="s">
        <v>12</v>
      </c>
    </row>
    <row r="537" spans="3:7" ht="29.25" customHeight="1">
      <c r="C537" s="58">
        <v>521</v>
      </c>
      <c r="D537" s="59">
        <v>43704</v>
      </c>
      <c r="E537" s="58">
        <v>1</v>
      </c>
      <c r="F537" s="27" t="s">
        <v>502</v>
      </c>
      <c r="G537" s="29" t="s">
        <v>12</v>
      </c>
    </row>
    <row r="538" spans="3:7" ht="30">
      <c r="C538" s="58">
        <v>522</v>
      </c>
      <c r="D538" s="59">
        <v>43705</v>
      </c>
      <c r="E538" s="58">
        <v>1</v>
      </c>
      <c r="F538" s="27" t="s">
        <v>503</v>
      </c>
      <c r="G538" s="29" t="s">
        <v>12</v>
      </c>
    </row>
    <row r="539" spans="3:7" ht="29.25" customHeight="1">
      <c r="C539" s="58">
        <v>523</v>
      </c>
      <c r="D539" s="59">
        <v>43706</v>
      </c>
      <c r="E539" s="58">
        <v>1</v>
      </c>
      <c r="F539" s="27" t="s">
        <v>504</v>
      </c>
      <c r="G539" s="29" t="s">
        <v>193</v>
      </c>
    </row>
    <row r="540" spans="3:7" ht="29.25" customHeight="1">
      <c r="C540" s="58">
        <v>524</v>
      </c>
      <c r="D540" s="59">
        <v>43707</v>
      </c>
      <c r="E540" s="58">
        <v>1</v>
      </c>
      <c r="F540" s="27" t="s">
        <v>505</v>
      </c>
      <c r="G540" s="29" t="s">
        <v>97</v>
      </c>
    </row>
    <row r="541" spans="3:7" ht="29.25" customHeight="1">
      <c r="C541" s="58">
        <v>525</v>
      </c>
      <c r="D541" s="59">
        <v>43710</v>
      </c>
      <c r="E541" s="58">
        <v>1</v>
      </c>
      <c r="F541" s="27" t="s">
        <v>506</v>
      </c>
      <c r="G541" s="29" t="s">
        <v>12</v>
      </c>
    </row>
    <row r="542" spans="3:7" ht="15.75">
      <c r="C542" s="58">
        <v>526</v>
      </c>
      <c r="D542" s="59">
        <v>43712</v>
      </c>
      <c r="E542" s="58">
        <v>4</v>
      </c>
      <c r="F542" s="27" t="s">
        <v>507</v>
      </c>
      <c r="G542" s="29" t="s">
        <v>178</v>
      </c>
    </row>
    <row r="543" spans="3:7" ht="30">
      <c r="C543" s="58">
        <v>527</v>
      </c>
      <c r="D543" s="59">
        <v>43713</v>
      </c>
      <c r="E543" s="58">
        <v>2</v>
      </c>
      <c r="F543" s="27" t="s">
        <v>508</v>
      </c>
      <c r="G543" s="29" t="s">
        <v>195</v>
      </c>
    </row>
    <row r="544" spans="3:7" ht="15.75">
      <c r="C544" s="58">
        <v>528</v>
      </c>
      <c r="D544" s="59">
        <v>43715</v>
      </c>
      <c r="E544" s="58">
        <v>3</v>
      </c>
      <c r="F544" s="27" t="s">
        <v>1068</v>
      </c>
      <c r="G544" s="29" t="s">
        <v>178</v>
      </c>
    </row>
    <row r="545" spans="3:7" ht="60">
      <c r="C545" s="58">
        <v>529</v>
      </c>
      <c r="D545" s="59">
        <v>43716</v>
      </c>
      <c r="E545" s="58">
        <v>3</v>
      </c>
      <c r="F545" s="27" t="s">
        <v>509</v>
      </c>
      <c r="G545" s="29" t="s">
        <v>178</v>
      </c>
    </row>
    <row r="546" spans="3:7" ht="15.75">
      <c r="C546" s="58">
        <v>530</v>
      </c>
      <c r="D546" s="59">
        <v>37158</v>
      </c>
      <c r="E546" s="58">
        <v>6</v>
      </c>
      <c r="F546" s="27" t="s">
        <v>510</v>
      </c>
      <c r="G546" s="29" t="s">
        <v>195</v>
      </c>
    </row>
    <row r="547" spans="3:7" ht="30">
      <c r="C547" s="58">
        <v>531</v>
      </c>
      <c r="D547" s="59">
        <v>43717</v>
      </c>
      <c r="E547" s="58">
        <v>3</v>
      </c>
      <c r="F547" s="27" t="s">
        <v>511</v>
      </c>
      <c r="G547" s="29" t="s">
        <v>12</v>
      </c>
    </row>
    <row r="548" spans="3:7" ht="29.25" customHeight="1">
      <c r="C548" s="58">
        <v>532</v>
      </c>
      <c r="D548" s="59">
        <v>43718</v>
      </c>
      <c r="E548" s="58">
        <v>1</v>
      </c>
      <c r="F548" s="27" t="s">
        <v>512</v>
      </c>
      <c r="G548" s="29" t="s">
        <v>12</v>
      </c>
    </row>
    <row r="549" spans="3:7" ht="30">
      <c r="C549" s="58">
        <v>533</v>
      </c>
      <c r="D549" s="59">
        <v>30937</v>
      </c>
      <c r="E549" s="58">
        <v>1</v>
      </c>
      <c r="F549" s="27" t="s">
        <v>513</v>
      </c>
      <c r="G549" s="29" t="s">
        <v>34</v>
      </c>
    </row>
    <row r="550" spans="3:7" ht="30">
      <c r="C550" s="58">
        <v>534</v>
      </c>
      <c r="D550" s="59">
        <v>43719</v>
      </c>
      <c r="E550" s="58">
        <v>1</v>
      </c>
      <c r="F550" s="27" t="s">
        <v>514</v>
      </c>
      <c r="G550" s="29" t="s">
        <v>12</v>
      </c>
    </row>
    <row r="551" spans="3:7" ht="45">
      <c r="C551" s="58">
        <v>535</v>
      </c>
      <c r="D551" s="59">
        <v>41855</v>
      </c>
      <c r="E551" s="58">
        <v>1</v>
      </c>
      <c r="F551" s="27" t="s">
        <v>515</v>
      </c>
      <c r="G551" s="29" t="s">
        <v>291</v>
      </c>
    </row>
    <row r="552" spans="3:7" ht="29.25" customHeight="1">
      <c r="C552" s="58">
        <v>536</v>
      </c>
      <c r="D552" s="59">
        <v>43720</v>
      </c>
      <c r="E552" s="58">
        <v>1</v>
      </c>
      <c r="F552" s="27" t="s">
        <v>516</v>
      </c>
      <c r="G552" s="29" t="s">
        <v>12</v>
      </c>
    </row>
    <row r="553" spans="3:7" ht="29.25" customHeight="1">
      <c r="C553" s="58">
        <v>537</v>
      </c>
      <c r="D553" s="59">
        <v>43722</v>
      </c>
      <c r="E553" s="58">
        <v>1</v>
      </c>
      <c r="F553" s="27" t="s">
        <v>517</v>
      </c>
      <c r="G553" s="29" t="s">
        <v>12</v>
      </c>
    </row>
    <row r="554" spans="3:7" ht="30">
      <c r="C554" s="58">
        <v>538</v>
      </c>
      <c r="D554" s="59">
        <v>43723</v>
      </c>
      <c r="E554" s="58">
        <v>1</v>
      </c>
      <c r="F554" s="27" t="s">
        <v>518</v>
      </c>
      <c r="G554" s="29" t="s">
        <v>12</v>
      </c>
    </row>
    <row r="555" spans="3:7" ht="30">
      <c r="C555" s="58">
        <v>539</v>
      </c>
      <c r="D555" s="59">
        <v>43725</v>
      </c>
      <c r="E555" s="58">
        <v>1</v>
      </c>
      <c r="F555" s="27" t="s">
        <v>519</v>
      </c>
      <c r="G555" s="29" t="s">
        <v>12</v>
      </c>
    </row>
    <row r="556" spans="3:7" ht="30">
      <c r="C556" s="58">
        <v>540</v>
      </c>
      <c r="D556" s="59">
        <v>43726</v>
      </c>
      <c r="E556" s="58">
        <v>2</v>
      </c>
      <c r="F556" s="27" t="s">
        <v>520</v>
      </c>
      <c r="G556" s="29" t="s">
        <v>12</v>
      </c>
    </row>
    <row r="557" spans="3:7" ht="15.75">
      <c r="C557" s="58">
        <v>541</v>
      </c>
      <c r="D557" s="59">
        <v>43728</v>
      </c>
      <c r="E557" s="58">
        <v>1</v>
      </c>
      <c r="F557" s="27" t="s">
        <v>521</v>
      </c>
      <c r="G557" s="29" t="s">
        <v>178</v>
      </c>
    </row>
    <row r="558" spans="3:7" ht="15.75">
      <c r="C558" s="58">
        <v>542</v>
      </c>
      <c r="D558" s="59">
        <v>30998</v>
      </c>
      <c r="E558" s="58">
        <v>1</v>
      </c>
      <c r="F558" s="27" t="s">
        <v>522</v>
      </c>
      <c r="G558" s="29" t="s">
        <v>97</v>
      </c>
    </row>
    <row r="559" spans="3:7" ht="15.75">
      <c r="C559" s="58">
        <v>543</v>
      </c>
      <c r="D559" s="59">
        <v>29948</v>
      </c>
      <c r="E559" s="58">
        <v>1</v>
      </c>
      <c r="F559" s="27" t="s">
        <v>523</v>
      </c>
      <c r="G559" s="29" t="s">
        <v>34</v>
      </c>
    </row>
    <row r="560" spans="3:7" ht="15.75">
      <c r="C560" s="58">
        <v>544</v>
      </c>
      <c r="D560" s="59">
        <v>21137</v>
      </c>
      <c r="E560" s="58">
        <v>1</v>
      </c>
      <c r="F560" s="27" t="s">
        <v>524</v>
      </c>
      <c r="G560" s="29" t="s">
        <v>193</v>
      </c>
    </row>
    <row r="561" spans="3:7" ht="15.75">
      <c r="C561" s="58">
        <v>545</v>
      </c>
      <c r="D561" s="59">
        <v>21138</v>
      </c>
      <c r="E561" s="58">
        <v>1</v>
      </c>
      <c r="F561" s="27" t="s">
        <v>525</v>
      </c>
      <c r="G561" s="29" t="s">
        <v>193</v>
      </c>
    </row>
    <row r="562" spans="3:7" ht="15.75">
      <c r="C562" s="58">
        <v>546</v>
      </c>
      <c r="D562" s="59">
        <v>21141</v>
      </c>
      <c r="E562" s="58">
        <v>1</v>
      </c>
      <c r="F562" s="27" t="s">
        <v>526</v>
      </c>
      <c r="G562" s="29" t="s">
        <v>193</v>
      </c>
    </row>
    <row r="563" spans="3:7" ht="15.75">
      <c r="C563" s="58">
        <v>547</v>
      </c>
      <c r="D563" s="59">
        <v>30758</v>
      </c>
      <c r="E563" s="58">
        <v>1</v>
      </c>
      <c r="F563" s="27" t="s">
        <v>527</v>
      </c>
      <c r="G563" s="29" t="s">
        <v>99</v>
      </c>
    </row>
    <row r="564" spans="3:7" ht="15.75">
      <c r="C564" s="58">
        <v>548</v>
      </c>
      <c r="D564" s="59">
        <v>43746</v>
      </c>
      <c r="E564" s="58">
        <v>1</v>
      </c>
      <c r="F564" s="27" t="s">
        <v>528</v>
      </c>
      <c r="G564" s="29" t="s">
        <v>12</v>
      </c>
    </row>
    <row r="565" spans="3:7" ht="15.75">
      <c r="C565" s="58">
        <v>549</v>
      </c>
      <c r="D565" s="59">
        <v>43747</v>
      </c>
      <c r="E565" s="58">
        <v>4</v>
      </c>
      <c r="F565" s="27" t="s">
        <v>529</v>
      </c>
      <c r="G565" s="29" t="s">
        <v>12</v>
      </c>
    </row>
    <row r="566" spans="3:7" ht="15.75">
      <c r="C566" s="58">
        <v>550</v>
      </c>
      <c r="D566" s="59">
        <v>43749</v>
      </c>
      <c r="E566" s="58">
        <v>1</v>
      </c>
      <c r="F566" s="27" t="s">
        <v>530</v>
      </c>
      <c r="G566" s="29" t="s">
        <v>12</v>
      </c>
    </row>
    <row r="567" spans="3:7" ht="15.75">
      <c r="C567" s="58">
        <v>551</v>
      </c>
      <c r="D567" s="59">
        <v>30579</v>
      </c>
      <c r="E567" s="58">
        <v>2</v>
      </c>
      <c r="F567" s="27" t="s">
        <v>531</v>
      </c>
      <c r="G567" s="29" t="s">
        <v>99</v>
      </c>
    </row>
    <row r="568" spans="3:7" ht="15.75">
      <c r="C568" s="58">
        <v>552</v>
      </c>
      <c r="D568" s="59">
        <v>9632</v>
      </c>
      <c r="E568" s="58">
        <v>4</v>
      </c>
      <c r="F568" s="27" t="s">
        <v>532</v>
      </c>
      <c r="G568" s="29" t="s">
        <v>12</v>
      </c>
    </row>
    <row r="569" spans="3:7" ht="15.75">
      <c r="C569" s="58">
        <v>553</v>
      </c>
      <c r="D569" s="59">
        <v>34805</v>
      </c>
      <c r="E569" s="58">
        <v>1</v>
      </c>
      <c r="F569" s="27" t="s">
        <v>533</v>
      </c>
      <c r="G569" s="29" t="s">
        <v>12</v>
      </c>
    </row>
    <row r="570" spans="3:7" ht="15.75">
      <c r="C570" s="58">
        <v>554</v>
      </c>
      <c r="D570" s="59">
        <v>34806</v>
      </c>
      <c r="E570" s="58">
        <v>1</v>
      </c>
      <c r="F570" s="27" t="s">
        <v>534</v>
      </c>
      <c r="G570" s="29" t="s">
        <v>12</v>
      </c>
    </row>
    <row r="571" spans="3:7" ht="15.75">
      <c r="C571" s="58">
        <v>555</v>
      </c>
      <c r="D571" s="59">
        <v>34807</v>
      </c>
      <c r="E571" s="58">
        <v>1</v>
      </c>
      <c r="F571" s="27" t="s">
        <v>535</v>
      </c>
      <c r="G571" s="29" t="s">
        <v>12</v>
      </c>
    </row>
    <row r="572" spans="3:7" ht="15.75">
      <c r="C572" s="58">
        <v>556</v>
      </c>
      <c r="D572" s="59">
        <v>34808</v>
      </c>
      <c r="E572" s="58">
        <v>1</v>
      </c>
      <c r="F572" s="27" t="s">
        <v>1069</v>
      </c>
      <c r="G572" s="29" t="s">
        <v>12</v>
      </c>
    </row>
    <row r="573" spans="3:7" ht="15.75">
      <c r="C573" s="58">
        <v>557</v>
      </c>
      <c r="D573" s="59">
        <v>43750</v>
      </c>
      <c r="E573" s="58">
        <v>1</v>
      </c>
      <c r="F573" s="27" t="s">
        <v>536</v>
      </c>
      <c r="G573" s="29" t="s">
        <v>178</v>
      </c>
    </row>
    <row r="574" spans="3:7" ht="15.75">
      <c r="C574" s="58">
        <v>558</v>
      </c>
      <c r="D574" s="59">
        <v>30850</v>
      </c>
      <c r="E574" s="58">
        <v>1</v>
      </c>
      <c r="F574" s="27" t="s">
        <v>537</v>
      </c>
      <c r="G574" s="29" t="s">
        <v>34</v>
      </c>
    </row>
    <row r="575" spans="3:7" ht="15.75">
      <c r="C575" s="58">
        <v>559</v>
      </c>
      <c r="D575" s="59">
        <v>43756</v>
      </c>
      <c r="E575" s="58">
        <v>1</v>
      </c>
      <c r="F575" s="27" t="s">
        <v>538</v>
      </c>
      <c r="G575" s="29" t="s">
        <v>12</v>
      </c>
    </row>
    <row r="576" spans="3:7" ht="15.75">
      <c r="C576" s="58">
        <v>560</v>
      </c>
      <c r="D576" s="59">
        <v>43757</v>
      </c>
      <c r="E576" s="58">
        <v>1</v>
      </c>
      <c r="F576" s="27" t="s">
        <v>539</v>
      </c>
      <c r="G576" s="29" t="s">
        <v>12</v>
      </c>
    </row>
    <row r="577" spans="3:7" ht="15.75">
      <c r="C577" s="58">
        <v>561</v>
      </c>
      <c r="D577" s="59">
        <v>43758</v>
      </c>
      <c r="E577" s="58">
        <v>1</v>
      </c>
      <c r="F577" s="27" t="s">
        <v>540</v>
      </c>
      <c r="G577" s="29" t="s">
        <v>12</v>
      </c>
    </row>
    <row r="578" spans="3:7" ht="30">
      <c r="C578" s="58">
        <v>562</v>
      </c>
      <c r="D578" s="59">
        <v>43759</v>
      </c>
      <c r="E578" s="58">
        <v>1</v>
      </c>
      <c r="F578" s="27" t="s">
        <v>541</v>
      </c>
      <c r="G578" s="29" t="s">
        <v>12</v>
      </c>
    </row>
    <row r="579" spans="3:7" ht="15.75">
      <c r="C579" s="58">
        <v>563</v>
      </c>
      <c r="D579" s="59">
        <v>43760</v>
      </c>
      <c r="E579" s="58">
        <v>1</v>
      </c>
      <c r="F579" s="27" t="s">
        <v>542</v>
      </c>
      <c r="G579" s="29" t="s">
        <v>12</v>
      </c>
    </row>
    <row r="580" spans="3:7" ht="15.75">
      <c r="C580" s="58">
        <v>564</v>
      </c>
      <c r="D580" s="59">
        <v>43761</v>
      </c>
      <c r="E580" s="58">
        <v>1</v>
      </c>
      <c r="F580" s="27" t="s">
        <v>543</v>
      </c>
      <c r="G580" s="29" t="s">
        <v>12</v>
      </c>
    </row>
    <row r="581" spans="3:7" ht="15.75">
      <c r="C581" s="58">
        <v>565</v>
      </c>
      <c r="D581" s="59">
        <v>43762</v>
      </c>
      <c r="E581" s="58">
        <v>1</v>
      </c>
      <c r="F581" s="27" t="s">
        <v>544</v>
      </c>
      <c r="G581" s="29" t="s">
        <v>12</v>
      </c>
    </row>
    <row r="582" spans="3:7" ht="15.75">
      <c r="C582" s="58">
        <v>566</v>
      </c>
      <c r="D582" s="59">
        <v>30540</v>
      </c>
      <c r="E582" s="58">
        <v>1</v>
      </c>
      <c r="F582" s="27" t="s">
        <v>545</v>
      </c>
      <c r="G582" s="29" t="s">
        <v>34</v>
      </c>
    </row>
    <row r="583" spans="3:7" ht="15.75">
      <c r="C583" s="58">
        <v>567</v>
      </c>
      <c r="D583" s="59">
        <v>43764</v>
      </c>
      <c r="E583" s="58">
        <v>1</v>
      </c>
      <c r="F583" s="27" t="s">
        <v>546</v>
      </c>
      <c r="G583" s="29" t="s">
        <v>12</v>
      </c>
    </row>
    <row r="584" spans="3:7" ht="15.75">
      <c r="C584" s="58">
        <v>568</v>
      </c>
      <c r="D584" s="59">
        <v>30047</v>
      </c>
      <c r="E584" s="58">
        <v>1</v>
      </c>
      <c r="F584" s="27" t="s">
        <v>547</v>
      </c>
      <c r="G584" s="29" t="s">
        <v>12</v>
      </c>
    </row>
    <row r="585" spans="3:7" ht="15.75">
      <c r="C585" s="58">
        <v>569</v>
      </c>
      <c r="D585" s="59">
        <v>37159</v>
      </c>
      <c r="E585" s="58">
        <v>7</v>
      </c>
      <c r="F585" s="27" t="s">
        <v>548</v>
      </c>
      <c r="G585" s="29" t="s">
        <v>12</v>
      </c>
    </row>
    <row r="586" spans="3:7" ht="15.75">
      <c r="C586" s="58">
        <v>570</v>
      </c>
      <c r="D586" s="59">
        <v>43765</v>
      </c>
      <c r="E586" s="58">
        <v>2</v>
      </c>
      <c r="F586" s="27" t="s">
        <v>549</v>
      </c>
      <c r="G586" s="29" t="s">
        <v>12</v>
      </c>
    </row>
    <row r="587" spans="3:7" ht="15.75">
      <c r="C587" s="58">
        <v>571</v>
      </c>
      <c r="D587" s="59">
        <v>43766</v>
      </c>
      <c r="E587" s="58">
        <v>2</v>
      </c>
      <c r="F587" s="27" t="s">
        <v>550</v>
      </c>
      <c r="G587" s="29" t="s">
        <v>12</v>
      </c>
    </row>
    <row r="588" spans="3:7" ht="30">
      <c r="C588" s="58">
        <v>572</v>
      </c>
      <c r="D588" s="59">
        <v>43767</v>
      </c>
      <c r="E588" s="58">
        <v>5</v>
      </c>
      <c r="F588" s="27" t="s">
        <v>551</v>
      </c>
      <c r="G588" s="29" t="s">
        <v>12</v>
      </c>
    </row>
    <row r="589" spans="3:7" ht="15.75">
      <c r="C589" s="58">
        <v>573</v>
      </c>
      <c r="D589" s="59">
        <v>43771</v>
      </c>
      <c r="E589" s="58">
        <v>4</v>
      </c>
      <c r="F589" s="27" t="s">
        <v>552</v>
      </c>
      <c r="G589" s="29" t="s">
        <v>12</v>
      </c>
    </row>
    <row r="590" spans="3:7" ht="15.75">
      <c r="C590" s="58">
        <v>574</v>
      </c>
      <c r="D590" s="59">
        <v>43775</v>
      </c>
      <c r="E590" s="58">
        <v>1</v>
      </c>
      <c r="F590" s="27" t="s">
        <v>553</v>
      </c>
      <c r="G590" s="29" t="s">
        <v>12</v>
      </c>
    </row>
    <row r="591" spans="3:7" ht="15.75">
      <c r="C591" s="58">
        <v>575</v>
      </c>
      <c r="D591" s="59">
        <v>43776</v>
      </c>
      <c r="E591" s="58">
        <v>3</v>
      </c>
      <c r="F591" s="27" t="s">
        <v>554</v>
      </c>
      <c r="G591" s="29" t="s">
        <v>12</v>
      </c>
    </row>
    <row r="592" spans="3:7" ht="15.75">
      <c r="C592" s="58">
        <v>576</v>
      </c>
      <c r="D592" s="59">
        <v>43777</v>
      </c>
      <c r="E592" s="58">
        <v>1</v>
      </c>
      <c r="F592" s="27" t="s">
        <v>555</v>
      </c>
      <c r="G592" s="29" t="s">
        <v>12</v>
      </c>
    </row>
    <row r="593" spans="3:7" ht="15.75">
      <c r="C593" s="58">
        <v>577</v>
      </c>
      <c r="D593" s="59">
        <v>43778</v>
      </c>
      <c r="E593" s="58">
        <v>2</v>
      </c>
      <c r="F593" s="27" t="s">
        <v>556</v>
      </c>
      <c r="G593" s="29" t="s">
        <v>12</v>
      </c>
    </row>
    <row r="594" spans="3:7" ht="30">
      <c r="C594" s="58">
        <v>578</v>
      </c>
      <c r="D594" s="59">
        <v>43779</v>
      </c>
      <c r="E594" s="58">
        <v>1</v>
      </c>
      <c r="F594" s="27" t="s">
        <v>557</v>
      </c>
      <c r="G594" s="29" t="s">
        <v>12</v>
      </c>
    </row>
    <row r="595" spans="3:7" ht="30">
      <c r="C595" s="58">
        <v>579</v>
      </c>
      <c r="D595" s="59">
        <v>34873</v>
      </c>
      <c r="E595" s="58">
        <v>1</v>
      </c>
      <c r="F595" s="27" t="s">
        <v>558</v>
      </c>
      <c r="G595" s="29" t="s">
        <v>12</v>
      </c>
    </row>
    <row r="596" spans="3:7" ht="15.75">
      <c r="C596" s="58">
        <v>580</v>
      </c>
      <c r="D596" s="59">
        <v>43783</v>
      </c>
      <c r="E596" s="58">
        <v>1</v>
      </c>
      <c r="F596" s="27" t="s">
        <v>559</v>
      </c>
      <c r="G596" s="29" t="s">
        <v>12</v>
      </c>
    </row>
    <row r="597" spans="3:7" ht="15.75">
      <c r="C597" s="58">
        <v>581</v>
      </c>
      <c r="D597" s="59">
        <v>30294</v>
      </c>
      <c r="E597" s="58">
        <v>1</v>
      </c>
      <c r="F597" s="27" t="s">
        <v>560</v>
      </c>
      <c r="G597" s="29" t="s">
        <v>34</v>
      </c>
    </row>
    <row r="598" spans="3:7" ht="30">
      <c r="C598" s="58">
        <v>582</v>
      </c>
      <c r="D598" s="59">
        <v>30715</v>
      </c>
      <c r="E598" s="58">
        <v>1</v>
      </c>
      <c r="F598" s="27" t="s">
        <v>1070</v>
      </c>
      <c r="G598" s="29" t="s">
        <v>34</v>
      </c>
    </row>
    <row r="599" spans="3:7" ht="30">
      <c r="C599" s="58">
        <v>583</v>
      </c>
      <c r="D599" s="59">
        <v>43784</v>
      </c>
      <c r="E599" s="58">
        <v>1</v>
      </c>
      <c r="F599" s="27" t="s">
        <v>561</v>
      </c>
      <c r="G599" s="29" t="s">
        <v>12</v>
      </c>
    </row>
    <row r="600" spans="3:7" ht="15.75">
      <c r="C600" s="58">
        <v>584</v>
      </c>
      <c r="D600" s="59">
        <v>30259</v>
      </c>
      <c r="E600" s="58">
        <v>1</v>
      </c>
      <c r="F600" s="27" t="s">
        <v>1071</v>
      </c>
      <c r="G600" s="29" t="s">
        <v>34</v>
      </c>
    </row>
    <row r="601" spans="3:7" ht="15.75">
      <c r="C601" s="58">
        <v>585</v>
      </c>
      <c r="D601" s="59">
        <v>43786</v>
      </c>
      <c r="E601" s="58">
        <v>1</v>
      </c>
      <c r="F601" s="27" t="s">
        <v>562</v>
      </c>
      <c r="G601" s="29" t="s">
        <v>37</v>
      </c>
    </row>
    <row r="602" spans="3:7" ht="15.75">
      <c r="C602" s="58">
        <v>586</v>
      </c>
      <c r="D602" s="59">
        <v>43787</v>
      </c>
      <c r="E602" s="58">
        <v>1</v>
      </c>
      <c r="F602" s="27" t="s">
        <v>563</v>
      </c>
      <c r="G602" s="29" t="s">
        <v>12</v>
      </c>
    </row>
    <row r="603" spans="3:7" ht="15.75">
      <c r="C603" s="58">
        <v>587</v>
      </c>
      <c r="D603" s="59">
        <v>43788</v>
      </c>
      <c r="E603" s="58">
        <v>1</v>
      </c>
      <c r="F603" s="27" t="s">
        <v>564</v>
      </c>
      <c r="G603" s="29" t="s">
        <v>12</v>
      </c>
    </row>
    <row r="604" spans="3:7" ht="15.75">
      <c r="C604" s="58">
        <v>588</v>
      </c>
      <c r="D604" s="59">
        <v>30649</v>
      </c>
      <c r="E604" s="58">
        <v>3</v>
      </c>
      <c r="F604" s="27" t="s">
        <v>565</v>
      </c>
      <c r="G604" s="29" t="s">
        <v>34</v>
      </c>
    </row>
    <row r="605" spans="3:7" ht="15.75">
      <c r="C605" s="58">
        <v>589</v>
      </c>
      <c r="D605" s="59">
        <v>30786</v>
      </c>
      <c r="E605" s="58">
        <v>1</v>
      </c>
      <c r="F605" s="27" t="s">
        <v>566</v>
      </c>
      <c r="G605" s="29" t="s">
        <v>34</v>
      </c>
    </row>
    <row r="606" spans="3:7" ht="15.75">
      <c r="C606" s="58">
        <v>590</v>
      </c>
      <c r="D606" s="59">
        <v>43789</v>
      </c>
      <c r="E606" s="58">
        <v>2</v>
      </c>
      <c r="F606" s="27" t="s">
        <v>567</v>
      </c>
      <c r="G606" s="29" t="s">
        <v>12</v>
      </c>
    </row>
    <row r="607" spans="3:7" ht="15.75">
      <c r="C607" s="58">
        <v>591</v>
      </c>
      <c r="D607" s="59">
        <v>43793</v>
      </c>
      <c r="E607" s="58">
        <v>1</v>
      </c>
      <c r="F607" s="27" t="s">
        <v>568</v>
      </c>
      <c r="G607" s="29" t="s">
        <v>12</v>
      </c>
    </row>
    <row r="608" spans="3:7" ht="15.75">
      <c r="C608" s="58">
        <v>592</v>
      </c>
      <c r="D608" s="59">
        <v>29934</v>
      </c>
      <c r="E608" s="58">
        <v>2</v>
      </c>
      <c r="F608" s="27" t="s">
        <v>569</v>
      </c>
      <c r="G608" s="29" t="s">
        <v>12</v>
      </c>
    </row>
    <row r="609" spans="3:7" ht="15.75">
      <c r="C609" s="58">
        <v>593</v>
      </c>
      <c r="D609" s="59">
        <v>43794</v>
      </c>
      <c r="E609" s="58">
        <v>1</v>
      </c>
      <c r="F609" s="27" t="s">
        <v>570</v>
      </c>
      <c r="G609" s="29" t="s">
        <v>12</v>
      </c>
    </row>
    <row r="610" spans="3:7" ht="15.75">
      <c r="C610" s="58">
        <v>594</v>
      </c>
      <c r="D610" s="59">
        <v>30667</v>
      </c>
      <c r="E610" s="58">
        <v>1</v>
      </c>
      <c r="F610" s="27" t="s">
        <v>571</v>
      </c>
      <c r="G610" s="29" t="s">
        <v>34</v>
      </c>
    </row>
    <row r="611" spans="3:7" ht="30">
      <c r="C611" s="58">
        <v>595</v>
      </c>
      <c r="D611" s="59">
        <v>43795</v>
      </c>
      <c r="E611" s="58">
        <v>1</v>
      </c>
      <c r="F611" s="27" t="s">
        <v>572</v>
      </c>
      <c r="G611" s="29" t="s">
        <v>12</v>
      </c>
    </row>
    <row r="612" spans="3:7" ht="30">
      <c r="C612" s="58">
        <v>596</v>
      </c>
      <c r="D612" s="59">
        <v>43796</v>
      </c>
      <c r="E612" s="58">
        <v>1</v>
      </c>
      <c r="F612" s="27" t="s">
        <v>573</v>
      </c>
      <c r="G612" s="29" t="s">
        <v>291</v>
      </c>
    </row>
    <row r="613" spans="3:7" ht="15.75">
      <c r="C613" s="58">
        <v>597</v>
      </c>
      <c r="D613" s="59">
        <v>30800</v>
      </c>
      <c r="E613" s="58">
        <v>1</v>
      </c>
      <c r="F613" s="27" t="s">
        <v>1072</v>
      </c>
      <c r="G613" s="29" t="s">
        <v>34</v>
      </c>
    </row>
    <row r="614" spans="3:7" ht="30">
      <c r="C614" s="58">
        <v>598</v>
      </c>
      <c r="D614" s="59">
        <v>43815</v>
      </c>
      <c r="E614" s="58">
        <v>1</v>
      </c>
      <c r="F614" s="27" t="s">
        <v>574</v>
      </c>
      <c r="G614" s="29" t="s">
        <v>12</v>
      </c>
    </row>
    <row r="615" spans="3:7" ht="15.75">
      <c r="C615" s="58">
        <v>599</v>
      </c>
      <c r="D615" s="59">
        <v>30479</v>
      </c>
      <c r="E615" s="58">
        <v>5</v>
      </c>
      <c r="F615" s="27" t="s">
        <v>575</v>
      </c>
      <c r="G615" s="29" t="s">
        <v>12</v>
      </c>
    </row>
    <row r="616" spans="3:7" ht="29.25" customHeight="1">
      <c r="C616" s="58">
        <v>600</v>
      </c>
      <c r="D616" s="59">
        <v>41952</v>
      </c>
      <c r="E616" s="58">
        <v>1</v>
      </c>
      <c r="F616" s="27" t="s">
        <v>576</v>
      </c>
      <c r="G616" s="29" t="s">
        <v>12</v>
      </c>
    </row>
    <row r="617" spans="3:7" ht="29.25" customHeight="1">
      <c r="C617" s="58">
        <v>601</v>
      </c>
      <c r="D617" s="59">
        <v>29631</v>
      </c>
      <c r="E617" s="58">
        <v>4</v>
      </c>
      <c r="F617" s="27" t="s">
        <v>577</v>
      </c>
      <c r="G617" s="29" t="s">
        <v>34</v>
      </c>
    </row>
    <row r="618" spans="3:7" ht="30">
      <c r="C618" s="58">
        <v>602</v>
      </c>
      <c r="D618" s="59">
        <v>43819</v>
      </c>
      <c r="E618" s="58">
        <v>1</v>
      </c>
      <c r="F618" s="27" t="s">
        <v>578</v>
      </c>
      <c r="G618" s="29" t="s">
        <v>12</v>
      </c>
    </row>
    <row r="619" spans="3:7" ht="30">
      <c r="C619" s="58">
        <v>603</v>
      </c>
      <c r="D619" s="59">
        <v>43822</v>
      </c>
      <c r="E619" s="58">
        <v>1</v>
      </c>
      <c r="F619" s="27" t="s">
        <v>579</v>
      </c>
      <c r="G619" s="29" t="s">
        <v>12</v>
      </c>
    </row>
    <row r="620" spans="3:7" ht="30">
      <c r="C620" s="58">
        <v>604</v>
      </c>
      <c r="D620" s="59">
        <v>29500</v>
      </c>
      <c r="E620" s="58">
        <v>5</v>
      </c>
      <c r="F620" s="27" t="s">
        <v>580</v>
      </c>
      <c r="G620" s="29" t="s">
        <v>34</v>
      </c>
    </row>
    <row r="621" spans="3:7" ht="30">
      <c r="C621" s="58">
        <v>605</v>
      </c>
      <c r="D621" s="59">
        <v>43825</v>
      </c>
      <c r="E621" s="58">
        <v>1</v>
      </c>
      <c r="F621" s="27" t="s">
        <v>581</v>
      </c>
      <c r="G621" s="29" t="s">
        <v>12</v>
      </c>
    </row>
    <row r="622" spans="3:7" ht="30">
      <c r="C622" s="58">
        <v>606</v>
      </c>
      <c r="D622" s="59">
        <v>34895</v>
      </c>
      <c r="E622" s="58">
        <v>2</v>
      </c>
      <c r="F622" s="27" t="s">
        <v>582</v>
      </c>
      <c r="G622" s="29" t="s">
        <v>12</v>
      </c>
    </row>
    <row r="623" spans="3:7" ht="15.75">
      <c r="C623" s="58">
        <v>607</v>
      </c>
      <c r="D623" s="59">
        <v>29834</v>
      </c>
      <c r="E623" s="58">
        <v>1</v>
      </c>
      <c r="F623" s="27" t="s">
        <v>583</v>
      </c>
      <c r="G623" s="29" t="s">
        <v>34</v>
      </c>
    </row>
    <row r="624" spans="3:7" ht="45">
      <c r="C624" s="58">
        <v>608</v>
      </c>
      <c r="D624" s="59">
        <v>41839</v>
      </c>
      <c r="E624" s="58">
        <v>1</v>
      </c>
      <c r="F624" s="27" t="s">
        <v>584</v>
      </c>
      <c r="G624" s="29" t="s">
        <v>291</v>
      </c>
    </row>
    <row r="625" spans="3:7" ht="45">
      <c r="C625" s="58">
        <v>609</v>
      </c>
      <c r="D625" s="59">
        <v>41840</v>
      </c>
      <c r="E625" s="58">
        <v>1</v>
      </c>
      <c r="F625" s="27" t="s">
        <v>1073</v>
      </c>
      <c r="G625" s="29" t="s">
        <v>291</v>
      </c>
    </row>
    <row r="626" spans="3:7" ht="15.75">
      <c r="C626" s="58">
        <v>610</v>
      </c>
      <c r="D626" s="59">
        <v>43830</v>
      </c>
      <c r="E626" s="58">
        <v>1</v>
      </c>
      <c r="F626" s="27" t="s">
        <v>585</v>
      </c>
      <c r="G626" s="29" t="s">
        <v>12</v>
      </c>
    </row>
    <row r="627" spans="3:7" ht="15.75">
      <c r="C627" s="58">
        <v>611</v>
      </c>
      <c r="D627" s="59">
        <v>43836</v>
      </c>
      <c r="E627" s="58">
        <v>1</v>
      </c>
      <c r="F627" s="27" t="s">
        <v>586</v>
      </c>
      <c r="G627" s="29" t="s">
        <v>12</v>
      </c>
    </row>
    <row r="628" spans="3:7" ht="15.75">
      <c r="C628" s="58">
        <v>612</v>
      </c>
      <c r="D628" s="59">
        <v>43838</v>
      </c>
      <c r="E628" s="58">
        <v>1</v>
      </c>
      <c r="F628" s="27" t="s">
        <v>587</v>
      </c>
      <c r="G628" s="29" t="s">
        <v>12</v>
      </c>
    </row>
    <row r="629" spans="3:7" ht="15.75">
      <c r="C629" s="58">
        <v>613</v>
      </c>
      <c r="D629" s="59">
        <v>44925</v>
      </c>
      <c r="E629" s="58">
        <v>2</v>
      </c>
      <c r="F629" s="27" t="s">
        <v>588</v>
      </c>
      <c r="G629" s="29" t="s">
        <v>12</v>
      </c>
    </row>
    <row r="630" spans="3:7" ht="15.75">
      <c r="C630" s="58">
        <v>614</v>
      </c>
      <c r="D630" s="59">
        <v>43840</v>
      </c>
      <c r="E630" s="58">
        <v>1</v>
      </c>
      <c r="F630" s="27" t="s">
        <v>589</v>
      </c>
      <c r="G630" s="29" t="s">
        <v>178</v>
      </c>
    </row>
    <row r="631" spans="3:7" ht="30">
      <c r="C631" s="58">
        <v>615</v>
      </c>
      <c r="D631" s="59">
        <v>43841</v>
      </c>
      <c r="E631" s="58">
        <v>1</v>
      </c>
      <c r="F631" s="27" t="s">
        <v>590</v>
      </c>
      <c r="G631" s="29" t="s">
        <v>95</v>
      </c>
    </row>
    <row r="632" spans="3:7" ht="15.75">
      <c r="C632" s="58">
        <v>616</v>
      </c>
      <c r="D632" s="59">
        <v>43842</v>
      </c>
      <c r="E632" s="58">
        <v>2</v>
      </c>
      <c r="F632" s="27" t="s">
        <v>591</v>
      </c>
      <c r="G632" s="29" t="s">
        <v>178</v>
      </c>
    </row>
    <row r="633" spans="3:7" ht="15.75">
      <c r="C633" s="58">
        <v>617</v>
      </c>
      <c r="D633" s="59">
        <v>44928</v>
      </c>
      <c r="E633" s="58">
        <v>1</v>
      </c>
      <c r="F633" s="27" t="s">
        <v>592</v>
      </c>
      <c r="G633" s="29" t="s">
        <v>12</v>
      </c>
    </row>
    <row r="634" spans="3:7" ht="30">
      <c r="C634" s="58">
        <v>618</v>
      </c>
      <c r="D634" s="59">
        <v>44926</v>
      </c>
      <c r="E634" s="58">
        <v>2</v>
      </c>
      <c r="F634" s="27" t="s">
        <v>593</v>
      </c>
      <c r="G634" s="29" t="s">
        <v>12</v>
      </c>
    </row>
    <row r="635" spans="3:7" ht="15.75">
      <c r="C635" s="58">
        <v>619</v>
      </c>
      <c r="D635" s="59">
        <v>43844</v>
      </c>
      <c r="E635" s="58">
        <v>1</v>
      </c>
      <c r="F635" s="27" t="s">
        <v>594</v>
      </c>
      <c r="G635" s="29" t="s">
        <v>12</v>
      </c>
    </row>
    <row r="636" spans="3:7" ht="15.75">
      <c r="C636" s="58">
        <v>620</v>
      </c>
      <c r="D636" s="59">
        <v>43845</v>
      </c>
      <c r="E636" s="58">
        <v>2</v>
      </c>
      <c r="F636" s="27" t="s">
        <v>595</v>
      </c>
      <c r="G636" s="29" t="s">
        <v>12</v>
      </c>
    </row>
    <row r="637" spans="3:7" ht="15.75">
      <c r="C637" s="58">
        <v>621</v>
      </c>
      <c r="D637" s="59">
        <v>43847</v>
      </c>
      <c r="E637" s="58">
        <v>1</v>
      </c>
      <c r="F637" s="27" t="s">
        <v>596</v>
      </c>
      <c r="G637" s="29" t="s">
        <v>12</v>
      </c>
    </row>
    <row r="638" spans="3:7" ht="15.75">
      <c r="C638" s="58">
        <v>622</v>
      </c>
      <c r="D638" s="59">
        <v>30031</v>
      </c>
      <c r="E638" s="58">
        <v>1</v>
      </c>
      <c r="F638" s="27" t="s">
        <v>597</v>
      </c>
      <c r="G638" s="29" t="s">
        <v>12</v>
      </c>
    </row>
    <row r="639" spans="3:7" ht="15.75">
      <c r="C639" s="58">
        <v>623</v>
      </c>
      <c r="D639" s="59">
        <v>43848</v>
      </c>
      <c r="E639" s="58">
        <v>1</v>
      </c>
      <c r="F639" s="27" t="s">
        <v>598</v>
      </c>
      <c r="G639" s="29" t="s">
        <v>12</v>
      </c>
    </row>
    <row r="640" spans="3:7" ht="15.75">
      <c r="C640" s="58">
        <v>624</v>
      </c>
      <c r="D640" s="59">
        <v>29608</v>
      </c>
      <c r="E640" s="58">
        <v>1</v>
      </c>
      <c r="F640" s="27" t="s">
        <v>599</v>
      </c>
      <c r="G640" s="29" t="s">
        <v>34</v>
      </c>
    </row>
    <row r="641" spans="3:7" ht="15.75">
      <c r="C641" s="58">
        <v>625</v>
      </c>
      <c r="D641" s="59">
        <v>29453</v>
      </c>
      <c r="E641" s="58">
        <v>1</v>
      </c>
      <c r="F641" s="27" t="s">
        <v>600</v>
      </c>
      <c r="G641" s="29" t="s">
        <v>99</v>
      </c>
    </row>
    <row r="642" spans="3:7" ht="15.75">
      <c r="C642" s="58">
        <v>626</v>
      </c>
      <c r="D642" s="59">
        <v>29300</v>
      </c>
      <c r="E642" s="58">
        <v>6</v>
      </c>
      <c r="F642" s="27" t="s">
        <v>601</v>
      </c>
      <c r="G642" s="29" t="s">
        <v>99</v>
      </c>
    </row>
    <row r="643" spans="3:7" ht="15.75">
      <c r="C643" s="58">
        <v>627</v>
      </c>
      <c r="D643" s="59">
        <v>43849</v>
      </c>
      <c r="E643" s="58">
        <v>3</v>
      </c>
      <c r="F643" s="27" t="s">
        <v>602</v>
      </c>
      <c r="G643" s="29" t="s">
        <v>12</v>
      </c>
    </row>
    <row r="644" spans="3:7" ht="15.75">
      <c r="C644" s="58">
        <v>628</v>
      </c>
      <c r="D644" s="59">
        <v>43850</v>
      </c>
      <c r="E644" s="58">
        <v>6</v>
      </c>
      <c r="F644" s="27" t="s">
        <v>603</v>
      </c>
      <c r="G644" s="29" t="s">
        <v>195</v>
      </c>
    </row>
    <row r="645" spans="3:7" ht="15.75">
      <c r="C645" s="58">
        <v>629</v>
      </c>
      <c r="D645" s="59">
        <v>43851</v>
      </c>
      <c r="E645" s="58">
        <v>2</v>
      </c>
      <c r="F645" s="27" t="s">
        <v>604</v>
      </c>
      <c r="G645" s="29" t="s">
        <v>195</v>
      </c>
    </row>
    <row r="646" spans="3:7" ht="15.75">
      <c r="C646" s="58">
        <v>630</v>
      </c>
      <c r="D646" s="59">
        <v>21876</v>
      </c>
      <c r="E646" s="58">
        <v>2</v>
      </c>
      <c r="F646" s="27" t="s">
        <v>605</v>
      </c>
      <c r="G646" s="29" t="s">
        <v>12</v>
      </c>
    </row>
    <row r="647" spans="3:7" ht="15.75">
      <c r="C647" s="58">
        <v>631</v>
      </c>
      <c r="D647" s="59">
        <v>43853</v>
      </c>
      <c r="E647" s="58">
        <v>2</v>
      </c>
      <c r="F647" s="27" t="s">
        <v>606</v>
      </c>
      <c r="G647" s="29" t="s">
        <v>95</v>
      </c>
    </row>
    <row r="648" spans="3:7" ht="15.75">
      <c r="C648" s="58">
        <v>632</v>
      </c>
      <c r="D648" s="59">
        <v>34862</v>
      </c>
      <c r="E648" s="58">
        <v>5</v>
      </c>
      <c r="F648" s="27" t="s">
        <v>607</v>
      </c>
      <c r="G648" s="29" t="s">
        <v>12</v>
      </c>
    </row>
    <row r="649" spans="3:7" ht="15.75">
      <c r="C649" s="58">
        <v>633</v>
      </c>
      <c r="D649" s="59">
        <v>43854</v>
      </c>
      <c r="E649" s="58">
        <v>1</v>
      </c>
      <c r="F649" s="27" t="s">
        <v>1074</v>
      </c>
      <c r="G649" s="29" t="s">
        <v>193</v>
      </c>
    </row>
    <row r="650" spans="3:7" ht="15.75">
      <c r="C650" s="58">
        <v>634</v>
      </c>
      <c r="D650" s="59">
        <v>29805</v>
      </c>
      <c r="E650" s="58">
        <v>2</v>
      </c>
      <c r="F650" s="27" t="s">
        <v>608</v>
      </c>
      <c r="G650" s="29" t="s">
        <v>34</v>
      </c>
    </row>
    <row r="651" spans="3:7" ht="15.75">
      <c r="C651" s="58">
        <v>635</v>
      </c>
      <c r="D651" s="59">
        <v>30424</v>
      </c>
      <c r="E651" s="58">
        <v>2</v>
      </c>
      <c r="F651" s="27" t="s">
        <v>609</v>
      </c>
      <c r="G651" s="29" t="s">
        <v>34</v>
      </c>
    </row>
    <row r="652" spans="3:7" ht="15.75">
      <c r="C652" s="58">
        <v>636</v>
      </c>
      <c r="D652" s="59">
        <v>21342</v>
      </c>
      <c r="E652" s="58">
        <v>3</v>
      </c>
      <c r="F652" s="27" t="s">
        <v>610</v>
      </c>
      <c r="G652" s="29" t="s">
        <v>149</v>
      </c>
    </row>
    <row r="653" spans="3:7" ht="15.75">
      <c r="C653" s="58">
        <v>637</v>
      </c>
      <c r="D653" s="59">
        <v>29383</v>
      </c>
      <c r="E653" s="58">
        <v>3</v>
      </c>
      <c r="F653" s="27" t="s">
        <v>611</v>
      </c>
      <c r="G653" s="29" t="s">
        <v>12</v>
      </c>
    </row>
    <row r="654" spans="3:7" ht="30">
      <c r="C654" s="58">
        <v>638</v>
      </c>
      <c r="D654" s="59">
        <v>43862</v>
      </c>
      <c r="E654" s="58">
        <v>1</v>
      </c>
      <c r="F654" s="27" t="s">
        <v>612</v>
      </c>
      <c r="G654" s="29" t="s">
        <v>12</v>
      </c>
    </row>
    <row r="655" spans="3:7" ht="15.75">
      <c r="C655" s="58">
        <v>639</v>
      </c>
      <c r="D655" s="59">
        <v>43863</v>
      </c>
      <c r="E655" s="58">
        <v>1</v>
      </c>
      <c r="F655" s="27" t="s">
        <v>613</v>
      </c>
      <c r="G655" s="29" t="s">
        <v>12</v>
      </c>
    </row>
    <row r="656" spans="3:7" ht="15.75">
      <c r="C656" s="58">
        <v>640</v>
      </c>
      <c r="D656" s="59">
        <v>31009</v>
      </c>
      <c r="E656" s="58">
        <v>2</v>
      </c>
      <c r="F656" s="27" t="s">
        <v>614</v>
      </c>
      <c r="G656" s="29" t="s">
        <v>97</v>
      </c>
    </row>
    <row r="657" spans="3:7" ht="15.75">
      <c r="C657" s="58">
        <v>641</v>
      </c>
      <c r="D657" s="59">
        <v>43864</v>
      </c>
      <c r="E657" s="58">
        <v>1</v>
      </c>
      <c r="F657" s="27" t="s">
        <v>615</v>
      </c>
      <c r="G657" s="29" t="s">
        <v>12</v>
      </c>
    </row>
    <row r="658" spans="3:7" ht="15.75">
      <c r="C658" s="58">
        <v>642</v>
      </c>
      <c r="D658" s="59">
        <v>29903</v>
      </c>
      <c r="E658" s="58">
        <v>1</v>
      </c>
      <c r="F658" s="27" t="s">
        <v>616</v>
      </c>
      <c r="G658" s="29" t="s">
        <v>34</v>
      </c>
    </row>
    <row r="659" spans="3:7" ht="30">
      <c r="C659" s="58">
        <v>643</v>
      </c>
      <c r="D659" s="59">
        <v>43865</v>
      </c>
      <c r="E659" s="58">
        <v>1</v>
      </c>
      <c r="F659" s="27" t="s">
        <v>617</v>
      </c>
      <c r="G659" s="29" t="s">
        <v>12</v>
      </c>
    </row>
    <row r="660" spans="3:7" ht="30">
      <c r="C660" s="58">
        <v>644</v>
      </c>
      <c r="D660" s="59">
        <v>43866</v>
      </c>
      <c r="E660" s="58">
        <v>1</v>
      </c>
      <c r="F660" s="27" t="s">
        <v>618</v>
      </c>
      <c r="G660" s="29" t="s">
        <v>12</v>
      </c>
    </row>
    <row r="661" spans="3:7" ht="15.75">
      <c r="C661" s="58">
        <v>645</v>
      </c>
      <c r="D661" s="59">
        <v>43867</v>
      </c>
      <c r="E661" s="58">
        <v>1</v>
      </c>
      <c r="F661" s="27" t="s">
        <v>619</v>
      </c>
      <c r="G661" s="29" t="s">
        <v>12</v>
      </c>
    </row>
    <row r="662" spans="3:7" ht="30">
      <c r="C662" s="58">
        <v>646</v>
      </c>
      <c r="D662" s="59">
        <v>43868</v>
      </c>
      <c r="E662" s="58">
        <v>1</v>
      </c>
      <c r="F662" s="27" t="s">
        <v>620</v>
      </c>
      <c r="G662" s="29" t="s">
        <v>12</v>
      </c>
    </row>
    <row r="663" spans="3:7" ht="30">
      <c r="C663" s="58">
        <v>647</v>
      </c>
      <c r="D663" s="59">
        <v>43869</v>
      </c>
      <c r="E663" s="58">
        <v>1</v>
      </c>
      <c r="F663" s="27" t="s">
        <v>621</v>
      </c>
      <c r="G663" s="29" t="s">
        <v>12</v>
      </c>
    </row>
    <row r="664" spans="3:7" ht="15.75">
      <c r="C664" s="58">
        <v>648</v>
      </c>
      <c r="D664" s="59">
        <v>29964</v>
      </c>
      <c r="E664" s="58">
        <v>1</v>
      </c>
      <c r="F664" s="27" t="s">
        <v>622</v>
      </c>
      <c r="G664" s="29" t="s">
        <v>34</v>
      </c>
    </row>
    <row r="665" spans="3:7" ht="15.75">
      <c r="C665" s="58">
        <v>649</v>
      </c>
      <c r="D665" s="59">
        <v>43870</v>
      </c>
      <c r="E665" s="58">
        <v>1</v>
      </c>
      <c r="F665" s="27" t="s">
        <v>623</v>
      </c>
      <c r="G665" s="29" t="s">
        <v>12</v>
      </c>
    </row>
    <row r="666" spans="3:7" ht="15.75">
      <c r="C666" s="58">
        <v>650</v>
      </c>
      <c r="D666" s="59">
        <v>30814</v>
      </c>
      <c r="E666" s="58">
        <v>10</v>
      </c>
      <c r="F666" s="27" t="s">
        <v>624</v>
      </c>
      <c r="G666" s="29" t="s">
        <v>12</v>
      </c>
    </row>
    <row r="667" spans="3:7" ht="15.75">
      <c r="C667" s="58">
        <v>651</v>
      </c>
      <c r="D667" s="59">
        <v>30775</v>
      </c>
      <c r="E667" s="58">
        <v>5</v>
      </c>
      <c r="F667" s="27" t="s">
        <v>625</v>
      </c>
      <c r="G667" s="29" t="s">
        <v>12</v>
      </c>
    </row>
    <row r="668" spans="3:7" ht="15.75">
      <c r="C668" s="58">
        <v>652</v>
      </c>
      <c r="D668" s="59">
        <v>43871</v>
      </c>
      <c r="E668" s="58">
        <v>1</v>
      </c>
      <c r="F668" s="27" t="s">
        <v>626</v>
      </c>
      <c r="G668" s="29" t="s">
        <v>12</v>
      </c>
    </row>
    <row r="669" spans="3:7" ht="15.75">
      <c r="C669" s="58">
        <v>653</v>
      </c>
      <c r="D669" s="59">
        <v>43872</v>
      </c>
      <c r="E669" s="58">
        <v>4</v>
      </c>
      <c r="F669" s="27" t="s">
        <v>627</v>
      </c>
      <c r="G669" s="29" t="s">
        <v>12</v>
      </c>
    </row>
    <row r="670" spans="3:7" ht="15.75">
      <c r="C670" s="58">
        <v>654</v>
      </c>
      <c r="D670" s="59">
        <v>43875</v>
      </c>
      <c r="E670" s="58">
        <v>3</v>
      </c>
      <c r="F670" s="27" t="s">
        <v>628</v>
      </c>
      <c r="G670" s="29" t="s">
        <v>37</v>
      </c>
    </row>
    <row r="671" spans="3:7" ht="15.75">
      <c r="C671" s="58">
        <v>655</v>
      </c>
      <c r="D671" s="59">
        <v>43876</v>
      </c>
      <c r="E671" s="58">
        <v>1</v>
      </c>
      <c r="F671" s="27" t="s">
        <v>629</v>
      </c>
      <c r="G671" s="29" t="s">
        <v>37</v>
      </c>
    </row>
    <row r="672" spans="3:7" ht="15.75">
      <c r="C672" s="58">
        <v>656</v>
      </c>
      <c r="D672" s="59">
        <v>43877</v>
      </c>
      <c r="E672" s="58">
        <v>8</v>
      </c>
      <c r="F672" s="27" t="s">
        <v>630</v>
      </c>
      <c r="G672" s="29" t="s">
        <v>111</v>
      </c>
    </row>
    <row r="673" spans="3:7" ht="30">
      <c r="C673" s="58">
        <v>657</v>
      </c>
      <c r="D673" s="59">
        <v>30192</v>
      </c>
      <c r="E673" s="58">
        <v>2</v>
      </c>
      <c r="F673" s="27" t="s">
        <v>631</v>
      </c>
      <c r="G673" s="29" t="s">
        <v>34</v>
      </c>
    </row>
    <row r="674" spans="3:7" ht="30">
      <c r="C674" s="58">
        <v>658</v>
      </c>
      <c r="D674" s="59">
        <v>43880</v>
      </c>
      <c r="E674" s="58">
        <v>1</v>
      </c>
      <c r="F674" s="27" t="s">
        <v>632</v>
      </c>
      <c r="G674" s="29" t="s">
        <v>12</v>
      </c>
    </row>
    <row r="675" spans="3:7" ht="15.75">
      <c r="C675" s="58">
        <v>659</v>
      </c>
      <c r="D675" s="59">
        <v>37164</v>
      </c>
      <c r="E675" s="58">
        <v>2</v>
      </c>
      <c r="F675" s="27" t="s">
        <v>633</v>
      </c>
      <c r="G675" s="29" t="s">
        <v>12</v>
      </c>
    </row>
    <row r="676" spans="3:7" ht="15.75">
      <c r="C676" s="58">
        <v>660</v>
      </c>
      <c r="D676" s="59">
        <v>43881</v>
      </c>
      <c r="E676" s="58">
        <v>1</v>
      </c>
      <c r="F676" s="27" t="s">
        <v>1075</v>
      </c>
      <c r="G676" s="29" t="s">
        <v>291</v>
      </c>
    </row>
    <row r="677" spans="3:7" ht="15.75">
      <c r="C677" s="58">
        <v>661</v>
      </c>
      <c r="D677" s="59">
        <v>29522</v>
      </c>
      <c r="E677" s="58">
        <v>1</v>
      </c>
      <c r="F677" s="27" t="s">
        <v>634</v>
      </c>
      <c r="G677" s="29" t="s">
        <v>34</v>
      </c>
    </row>
    <row r="678" spans="3:7" ht="15.75">
      <c r="C678" s="58">
        <v>662</v>
      </c>
      <c r="D678" s="59">
        <v>29852</v>
      </c>
      <c r="E678" s="58">
        <v>1</v>
      </c>
      <c r="F678" s="27" t="s">
        <v>635</v>
      </c>
      <c r="G678" s="29" t="s">
        <v>34</v>
      </c>
    </row>
    <row r="679" spans="3:7" ht="15.75">
      <c r="C679" s="58">
        <v>663</v>
      </c>
      <c r="D679" s="59">
        <v>43884</v>
      </c>
      <c r="E679" s="58">
        <v>1</v>
      </c>
      <c r="F679" s="27" t="s">
        <v>636</v>
      </c>
      <c r="G679" s="29" t="s">
        <v>149</v>
      </c>
    </row>
    <row r="680" spans="3:7" ht="15.75">
      <c r="C680" s="58">
        <v>664</v>
      </c>
      <c r="D680" s="59">
        <v>43886</v>
      </c>
      <c r="E680" s="58">
        <v>6</v>
      </c>
      <c r="F680" s="27" t="s">
        <v>637</v>
      </c>
      <c r="G680" s="29" t="s">
        <v>12</v>
      </c>
    </row>
    <row r="681" spans="3:7" ht="15.75">
      <c r="C681" s="58">
        <v>665</v>
      </c>
      <c r="D681" s="59">
        <v>43887</v>
      </c>
      <c r="E681" s="58">
        <v>1</v>
      </c>
      <c r="F681" s="27" t="s">
        <v>638</v>
      </c>
      <c r="G681" s="29" t="s">
        <v>12</v>
      </c>
    </row>
    <row r="682" spans="3:7" ht="15.75">
      <c r="C682" s="58">
        <v>666</v>
      </c>
      <c r="D682" s="59">
        <v>43888</v>
      </c>
      <c r="E682" s="58">
        <v>2</v>
      </c>
      <c r="F682" s="27" t="s">
        <v>639</v>
      </c>
      <c r="G682" s="29" t="s">
        <v>12</v>
      </c>
    </row>
    <row r="683" spans="3:7" ht="30">
      <c r="C683" s="58">
        <v>667</v>
      </c>
      <c r="D683" s="59">
        <v>43893</v>
      </c>
      <c r="E683" s="58">
        <v>1</v>
      </c>
      <c r="F683" s="27" t="s">
        <v>640</v>
      </c>
      <c r="G683" s="29" t="s">
        <v>111</v>
      </c>
    </row>
    <row r="684" spans="3:7" ht="15.75">
      <c r="C684" s="58">
        <v>668</v>
      </c>
      <c r="D684" s="59">
        <v>43894</v>
      </c>
      <c r="E684" s="58">
        <v>1</v>
      </c>
      <c r="F684" s="27" t="s">
        <v>641</v>
      </c>
      <c r="G684" s="29" t="s">
        <v>12</v>
      </c>
    </row>
    <row r="685" spans="3:7" ht="30">
      <c r="C685" s="58">
        <v>669</v>
      </c>
      <c r="D685" s="59">
        <v>43895</v>
      </c>
      <c r="E685" s="58">
        <v>1</v>
      </c>
      <c r="F685" s="27" t="s">
        <v>642</v>
      </c>
      <c r="G685" s="29" t="s">
        <v>12</v>
      </c>
    </row>
    <row r="686" spans="3:7" ht="30">
      <c r="C686" s="58">
        <v>670</v>
      </c>
      <c r="D686" s="59">
        <v>43896</v>
      </c>
      <c r="E686" s="58">
        <v>2</v>
      </c>
      <c r="F686" s="27" t="s">
        <v>643</v>
      </c>
      <c r="G686" s="29" t="s">
        <v>12</v>
      </c>
    </row>
    <row r="687" spans="3:7" ht="15.75">
      <c r="C687" s="58">
        <v>671</v>
      </c>
      <c r="D687" s="59">
        <v>43897</v>
      </c>
      <c r="E687" s="58">
        <v>1</v>
      </c>
      <c r="F687" s="27" t="s">
        <v>644</v>
      </c>
      <c r="G687" s="29" t="s">
        <v>12</v>
      </c>
    </row>
    <row r="688" spans="3:7" ht="15.75">
      <c r="C688" s="58">
        <v>672</v>
      </c>
      <c r="D688" s="59">
        <v>43898</v>
      </c>
      <c r="E688" s="58">
        <v>1</v>
      </c>
      <c r="F688" s="27" t="s">
        <v>645</v>
      </c>
      <c r="G688" s="29" t="s">
        <v>12</v>
      </c>
    </row>
    <row r="689" spans="3:7" ht="15.75">
      <c r="C689" s="58">
        <v>673</v>
      </c>
      <c r="D689" s="59">
        <v>34770</v>
      </c>
      <c r="E689" s="58">
        <v>3</v>
      </c>
      <c r="F689" s="27" t="s">
        <v>1076</v>
      </c>
      <c r="G689" s="29" t="s">
        <v>95</v>
      </c>
    </row>
    <row r="690" spans="3:7" ht="15.75">
      <c r="C690" s="58">
        <v>674</v>
      </c>
      <c r="D690" s="59">
        <v>43900</v>
      </c>
      <c r="E690" s="58">
        <v>1</v>
      </c>
      <c r="F690" s="27" t="s">
        <v>1077</v>
      </c>
      <c r="G690" s="29" t="s">
        <v>12</v>
      </c>
    </row>
    <row r="691" spans="3:7" ht="30">
      <c r="C691" s="58">
        <v>675</v>
      </c>
      <c r="D691" s="59">
        <v>41976</v>
      </c>
      <c r="E691" s="58">
        <v>1</v>
      </c>
      <c r="F691" s="27" t="s">
        <v>1078</v>
      </c>
      <c r="G691" s="29" t="s">
        <v>97</v>
      </c>
    </row>
    <row r="692" spans="3:7" ht="15.75">
      <c r="C692" s="58">
        <v>676</v>
      </c>
      <c r="D692" s="59">
        <v>43902</v>
      </c>
      <c r="E692" s="58">
        <v>1</v>
      </c>
      <c r="F692" s="27" t="s">
        <v>646</v>
      </c>
      <c r="G692" s="29" t="s">
        <v>12</v>
      </c>
    </row>
    <row r="693" spans="3:7" ht="15.75">
      <c r="C693" s="58">
        <v>677</v>
      </c>
      <c r="D693" s="59">
        <v>43903</v>
      </c>
      <c r="E693" s="58">
        <v>1</v>
      </c>
      <c r="F693" s="27" t="s">
        <v>647</v>
      </c>
      <c r="G693" s="29" t="s">
        <v>12</v>
      </c>
    </row>
    <row r="694" spans="3:7" ht="15.75">
      <c r="C694" s="58">
        <v>678</v>
      </c>
      <c r="D694" s="59">
        <v>43905</v>
      </c>
      <c r="E694" s="58">
        <v>1</v>
      </c>
      <c r="F694" s="27" t="s">
        <v>1079</v>
      </c>
      <c r="G694" s="29" t="s">
        <v>12</v>
      </c>
    </row>
    <row r="695" spans="3:7" ht="30">
      <c r="C695" s="58">
        <v>679</v>
      </c>
      <c r="D695" s="59">
        <v>43908</v>
      </c>
      <c r="E695" s="58">
        <v>1</v>
      </c>
      <c r="F695" s="27" t="s">
        <v>1080</v>
      </c>
      <c r="G695" s="29" t="s">
        <v>195</v>
      </c>
    </row>
    <row r="696" spans="3:7" ht="15.75">
      <c r="C696" s="58">
        <v>680</v>
      </c>
      <c r="D696" s="59">
        <v>37113</v>
      </c>
      <c r="E696" s="58">
        <v>1</v>
      </c>
      <c r="F696" s="27" t="s">
        <v>1081</v>
      </c>
      <c r="G696" s="29" t="s">
        <v>12</v>
      </c>
    </row>
    <row r="697" spans="3:7" ht="30">
      <c r="C697" s="58">
        <v>681</v>
      </c>
      <c r="D697" s="59">
        <v>43911</v>
      </c>
      <c r="E697" s="58">
        <v>1</v>
      </c>
      <c r="F697" s="27" t="s">
        <v>648</v>
      </c>
      <c r="G697" s="29" t="s">
        <v>195</v>
      </c>
    </row>
    <row r="698" spans="3:7" ht="15.75">
      <c r="C698" s="58">
        <v>682</v>
      </c>
      <c r="D698" s="59">
        <v>41818</v>
      </c>
      <c r="E698" s="58">
        <v>1</v>
      </c>
      <c r="F698" s="27" t="s">
        <v>649</v>
      </c>
      <c r="G698" s="29" t="s">
        <v>12</v>
      </c>
    </row>
    <row r="699" spans="3:7" ht="30">
      <c r="C699" s="58">
        <v>683</v>
      </c>
      <c r="D699" s="59">
        <v>43912</v>
      </c>
      <c r="E699" s="58">
        <v>1</v>
      </c>
      <c r="F699" s="27" t="s">
        <v>1082</v>
      </c>
      <c r="G699" s="29" t="s">
        <v>195</v>
      </c>
    </row>
    <row r="700" spans="3:7" ht="30">
      <c r="C700" s="58">
        <v>684</v>
      </c>
      <c r="D700" s="59">
        <v>43913</v>
      </c>
      <c r="E700" s="58">
        <v>2</v>
      </c>
      <c r="F700" s="27" t="s">
        <v>1083</v>
      </c>
      <c r="G700" s="29" t="s">
        <v>195</v>
      </c>
    </row>
    <row r="701" spans="3:7" ht="15.75">
      <c r="C701" s="58">
        <v>685</v>
      </c>
      <c r="D701" s="59">
        <v>43914</v>
      </c>
      <c r="E701" s="58">
        <v>1</v>
      </c>
      <c r="F701" s="27" t="s">
        <v>650</v>
      </c>
      <c r="G701" s="29" t="s">
        <v>12</v>
      </c>
    </row>
    <row r="702" spans="3:7" ht="15.75">
      <c r="C702" s="58">
        <v>686</v>
      </c>
      <c r="D702" s="59">
        <v>43915</v>
      </c>
      <c r="E702" s="58">
        <v>1</v>
      </c>
      <c r="F702" s="27" t="s">
        <v>1084</v>
      </c>
      <c r="G702" s="29" t="s">
        <v>12</v>
      </c>
    </row>
    <row r="703" spans="3:7" ht="15.75">
      <c r="C703" s="58">
        <v>687</v>
      </c>
      <c r="D703" s="59">
        <v>21408</v>
      </c>
      <c r="E703" s="58">
        <v>5</v>
      </c>
      <c r="F703" s="27" t="s">
        <v>651</v>
      </c>
      <c r="G703" s="29" t="s">
        <v>12</v>
      </c>
    </row>
    <row r="704" spans="3:7" ht="15.75">
      <c r="C704" s="58">
        <v>688</v>
      </c>
      <c r="D704" s="59">
        <v>43916</v>
      </c>
      <c r="E704" s="58">
        <v>1</v>
      </c>
      <c r="F704" s="27" t="s">
        <v>652</v>
      </c>
      <c r="G704" s="29" t="s">
        <v>37</v>
      </c>
    </row>
    <row r="705" spans="3:7" ht="15.75">
      <c r="C705" s="58">
        <v>689</v>
      </c>
      <c r="D705" s="59">
        <v>43917</v>
      </c>
      <c r="E705" s="58">
        <v>1</v>
      </c>
      <c r="F705" s="27" t="s">
        <v>653</v>
      </c>
      <c r="G705" s="29" t="s">
        <v>12</v>
      </c>
    </row>
    <row r="706" spans="3:7" ht="15.75">
      <c r="C706" s="58">
        <v>690</v>
      </c>
      <c r="D706" s="59">
        <v>43918</v>
      </c>
      <c r="E706" s="58">
        <v>1</v>
      </c>
      <c r="F706" s="27" t="s">
        <v>654</v>
      </c>
      <c r="G706" s="29" t="s">
        <v>37</v>
      </c>
    </row>
    <row r="707" spans="3:7" ht="30">
      <c r="C707" s="58">
        <v>691</v>
      </c>
      <c r="D707" s="59">
        <v>43919</v>
      </c>
      <c r="E707" s="58">
        <v>1</v>
      </c>
      <c r="F707" s="27" t="s">
        <v>1085</v>
      </c>
      <c r="G707" s="29" t="s">
        <v>12</v>
      </c>
    </row>
    <row r="708" spans="3:7" ht="15.75">
      <c r="C708" s="58">
        <v>692</v>
      </c>
      <c r="D708" s="59">
        <v>41910</v>
      </c>
      <c r="E708" s="58">
        <v>34</v>
      </c>
      <c r="F708" s="27" t="s">
        <v>655</v>
      </c>
      <c r="G708" s="29" t="s">
        <v>37</v>
      </c>
    </row>
    <row r="709" spans="3:7" ht="15.75">
      <c r="C709" s="58">
        <v>693</v>
      </c>
      <c r="D709" s="59">
        <v>25358</v>
      </c>
      <c r="E709" s="58">
        <v>2</v>
      </c>
      <c r="F709" s="27" t="s">
        <v>1086</v>
      </c>
      <c r="G709" s="29" t="s">
        <v>12</v>
      </c>
    </row>
    <row r="710" spans="3:7" ht="15.75">
      <c r="C710" s="58">
        <v>694</v>
      </c>
      <c r="D710" s="59">
        <v>21412</v>
      </c>
      <c r="E710" s="58">
        <v>1</v>
      </c>
      <c r="F710" s="27" t="s">
        <v>656</v>
      </c>
      <c r="G710" s="29" t="s">
        <v>12</v>
      </c>
    </row>
    <row r="711" spans="3:7" ht="15.75">
      <c r="C711" s="58">
        <v>695</v>
      </c>
      <c r="D711" s="59">
        <v>21415</v>
      </c>
      <c r="E711" s="58">
        <v>1</v>
      </c>
      <c r="F711" s="27" t="s">
        <v>657</v>
      </c>
      <c r="G711" s="29" t="s">
        <v>12</v>
      </c>
    </row>
    <row r="712" spans="3:7" ht="15.75">
      <c r="C712" s="58">
        <v>696</v>
      </c>
      <c r="D712" s="59">
        <v>43937</v>
      </c>
      <c r="E712" s="58">
        <v>1</v>
      </c>
      <c r="F712" s="27" t="s">
        <v>1087</v>
      </c>
      <c r="G712" s="29" t="s">
        <v>195</v>
      </c>
    </row>
    <row r="713" spans="3:7" ht="15.75">
      <c r="C713" s="58">
        <v>697</v>
      </c>
      <c r="D713" s="59">
        <v>43938</v>
      </c>
      <c r="E713" s="58">
        <v>3</v>
      </c>
      <c r="F713" s="27" t="s">
        <v>1088</v>
      </c>
      <c r="G713" s="29" t="s">
        <v>195</v>
      </c>
    </row>
    <row r="714" spans="3:7" ht="30">
      <c r="C714" s="58">
        <v>698</v>
      </c>
      <c r="D714" s="59">
        <v>43940</v>
      </c>
      <c r="E714" s="58">
        <v>1</v>
      </c>
      <c r="F714" s="27" t="s">
        <v>1089</v>
      </c>
      <c r="G714" s="29" t="s">
        <v>193</v>
      </c>
    </row>
    <row r="715" spans="3:7" ht="15.75">
      <c r="C715" s="58">
        <v>699</v>
      </c>
      <c r="D715" s="59">
        <v>43944</v>
      </c>
      <c r="E715" s="58">
        <v>1</v>
      </c>
      <c r="F715" s="27" t="s">
        <v>658</v>
      </c>
      <c r="G715" s="29" t="s">
        <v>195</v>
      </c>
    </row>
    <row r="716" spans="3:7" ht="15.75">
      <c r="C716" s="58">
        <v>700</v>
      </c>
      <c r="D716" s="59">
        <v>43945</v>
      </c>
      <c r="E716" s="58">
        <v>1</v>
      </c>
      <c r="F716" s="27" t="s">
        <v>659</v>
      </c>
      <c r="G716" s="29" t="s">
        <v>195</v>
      </c>
    </row>
    <row r="717" spans="3:7" ht="75">
      <c r="C717" s="58">
        <v>701</v>
      </c>
      <c r="D717" s="59">
        <v>43946</v>
      </c>
      <c r="E717" s="58">
        <v>1</v>
      </c>
      <c r="F717" s="27" t="s">
        <v>1090</v>
      </c>
      <c r="G717" s="29" t="s">
        <v>195</v>
      </c>
    </row>
    <row r="718" spans="3:7" ht="15.75">
      <c r="C718" s="58">
        <v>702</v>
      </c>
      <c r="D718" s="59">
        <v>43947</v>
      </c>
      <c r="E718" s="58">
        <v>2</v>
      </c>
      <c r="F718" s="27" t="s">
        <v>660</v>
      </c>
      <c r="G718" s="29" t="s">
        <v>195</v>
      </c>
    </row>
    <row r="719" spans="3:7" ht="15.75">
      <c r="C719" s="58">
        <v>703</v>
      </c>
      <c r="D719" s="59">
        <v>43948</v>
      </c>
      <c r="E719" s="58">
        <v>1</v>
      </c>
      <c r="F719" s="27" t="s">
        <v>1091</v>
      </c>
      <c r="G719" s="29" t="s">
        <v>195</v>
      </c>
    </row>
    <row r="720" spans="3:7" ht="30">
      <c r="C720" s="58">
        <v>704</v>
      </c>
      <c r="D720" s="59">
        <v>37421</v>
      </c>
      <c r="E720" s="58">
        <v>1</v>
      </c>
      <c r="F720" s="27" t="s">
        <v>1092</v>
      </c>
      <c r="G720" s="29" t="s">
        <v>195</v>
      </c>
    </row>
    <row r="721" spans="3:7" ht="15.75">
      <c r="C721" s="58">
        <v>705</v>
      </c>
      <c r="D721" s="59">
        <v>34772</v>
      </c>
      <c r="E721" s="58">
        <v>1</v>
      </c>
      <c r="F721" s="27" t="s">
        <v>661</v>
      </c>
      <c r="G721" s="29" t="s">
        <v>99</v>
      </c>
    </row>
    <row r="722" spans="3:7" ht="45">
      <c r="C722" s="58">
        <v>706</v>
      </c>
      <c r="D722" s="59">
        <v>41919</v>
      </c>
      <c r="E722" s="58">
        <v>1</v>
      </c>
      <c r="F722" s="27" t="s">
        <v>1093</v>
      </c>
      <c r="G722" s="29" t="s">
        <v>195</v>
      </c>
    </row>
    <row r="723" spans="3:7" ht="15.75">
      <c r="C723" s="58">
        <v>707</v>
      </c>
      <c r="D723" s="59">
        <v>41953</v>
      </c>
      <c r="E723" s="58">
        <v>1</v>
      </c>
      <c r="F723" s="27" t="s">
        <v>1094</v>
      </c>
      <c r="G723" s="29" t="s">
        <v>12</v>
      </c>
    </row>
    <row r="724" spans="3:7" ht="15.75">
      <c r="C724" s="58">
        <v>708</v>
      </c>
      <c r="D724" s="59">
        <v>43952</v>
      </c>
      <c r="E724" s="58">
        <v>2</v>
      </c>
      <c r="F724" s="27" t="s">
        <v>1095</v>
      </c>
      <c r="G724" s="29" t="s">
        <v>195</v>
      </c>
    </row>
    <row r="725" spans="3:7" ht="15.75">
      <c r="C725" s="58">
        <v>709</v>
      </c>
      <c r="D725" s="59">
        <v>43953</v>
      </c>
      <c r="E725" s="58">
        <v>1</v>
      </c>
      <c r="F725" s="27" t="s">
        <v>662</v>
      </c>
      <c r="G725" s="29" t="s">
        <v>195</v>
      </c>
    </row>
    <row r="726" spans="3:7" ht="30">
      <c r="C726" s="58">
        <v>710</v>
      </c>
      <c r="D726" s="59">
        <v>43954</v>
      </c>
      <c r="E726" s="58">
        <v>1</v>
      </c>
      <c r="F726" s="27" t="s">
        <v>1096</v>
      </c>
      <c r="G726" s="29" t="s">
        <v>195</v>
      </c>
    </row>
    <row r="727" spans="3:7" ht="15.75">
      <c r="C727" s="58">
        <v>711</v>
      </c>
      <c r="D727" s="59">
        <v>43957</v>
      </c>
      <c r="E727" s="58">
        <v>1</v>
      </c>
      <c r="F727" s="27" t="s">
        <v>1097</v>
      </c>
      <c r="G727" s="29" t="s">
        <v>195</v>
      </c>
    </row>
    <row r="728" spans="3:7" ht="45">
      <c r="C728" s="58">
        <v>712</v>
      </c>
      <c r="D728" s="59">
        <v>41917</v>
      </c>
      <c r="E728" s="58">
        <v>1</v>
      </c>
      <c r="F728" s="27" t="s">
        <v>1098</v>
      </c>
      <c r="G728" s="29" t="s">
        <v>195</v>
      </c>
    </row>
    <row r="729" spans="3:7" ht="30">
      <c r="C729" s="58">
        <v>713</v>
      </c>
      <c r="D729" s="59">
        <v>43959</v>
      </c>
      <c r="E729" s="58">
        <v>1</v>
      </c>
      <c r="F729" s="27" t="s">
        <v>1099</v>
      </c>
      <c r="G729" s="29" t="s">
        <v>12</v>
      </c>
    </row>
    <row r="730" spans="3:7" ht="30">
      <c r="C730" s="58">
        <v>714</v>
      </c>
      <c r="D730" s="59">
        <v>43960</v>
      </c>
      <c r="E730" s="58">
        <v>2</v>
      </c>
      <c r="F730" s="27" t="s">
        <v>1100</v>
      </c>
      <c r="G730" s="29" t="s">
        <v>195</v>
      </c>
    </row>
    <row r="731" spans="3:7" ht="30">
      <c r="C731" s="58">
        <v>715</v>
      </c>
      <c r="D731" s="59">
        <v>43961</v>
      </c>
      <c r="E731" s="58">
        <v>1</v>
      </c>
      <c r="F731" s="27" t="s">
        <v>1101</v>
      </c>
      <c r="G731" s="29" t="s">
        <v>195</v>
      </c>
    </row>
    <row r="732" spans="3:7" ht="15.75">
      <c r="C732" s="58">
        <v>716</v>
      </c>
      <c r="D732" s="59">
        <v>43964</v>
      </c>
      <c r="E732" s="58">
        <v>1</v>
      </c>
      <c r="F732" s="27" t="s">
        <v>1102</v>
      </c>
      <c r="G732" s="29" t="s">
        <v>195</v>
      </c>
    </row>
    <row r="733" spans="3:7" ht="15.75">
      <c r="C733" s="58">
        <v>717</v>
      </c>
      <c r="D733" s="59">
        <v>43965</v>
      </c>
      <c r="E733" s="58">
        <v>1</v>
      </c>
      <c r="F733" s="27" t="s">
        <v>663</v>
      </c>
      <c r="G733" s="29" t="s">
        <v>195</v>
      </c>
    </row>
    <row r="734" spans="3:7" ht="15.75">
      <c r="C734" s="58">
        <v>718</v>
      </c>
      <c r="D734" s="59">
        <v>43966</v>
      </c>
      <c r="E734" s="58">
        <v>1</v>
      </c>
      <c r="F734" s="27" t="s">
        <v>664</v>
      </c>
      <c r="G734" s="29" t="s">
        <v>195</v>
      </c>
    </row>
    <row r="735" spans="3:7" ht="15.75">
      <c r="C735" s="58">
        <v>719</v>
      </c>
      <c r="D735" s="59">
        <v>43967</v>
      </c>
      <c r="E735" s="58">
        <v>1</v>
      </c>
      <c r="F735" s="27" t="s">
        <v>1103</v>
      </c>
      <c r="G735" s="29" t="s">
        <v>195</v>
      </c>
    </row>
    <row r="736" spans="3:7" ht="15.75">
      <c r="C736" s="58">
        <v>720</v>
      </c>
      <c r="D736" s="59">
        <v>43968</v>
      </c>
      <c r="E736" s="58">
        <v>1</v>
      </c>
      <c r="F736" s="27" t="s">
        <v>665</v>
      </c>
      <c r="G736" s="29" t="s">
        <v>195</v>
      </c>
    </row>
    <row r="737" spans="3:7" ht="15.75">
      <c r="C737" s="58">
        <v>721</v>
      </c>
      <c r="D737" s="59">
        <v>43969</v>
      </c>
      <c r="E737" s="58">
        <v>1</v>
      </c>
      <c r="F737" s="27" t="s">
        <v>1104</v>
      </c>
      <c r="G737" s="29" t="s">
        <v>195</v>
      </c>
    </row>
    <row r="738" spans="3:7" ht="45">
      <c r="C738" s="58">
        <v>722</v>
      </c>
      <c r="D738" s="59">
        <v>30464</v>
      </c>
      <c r="E738" s="58">
        <v>2</v>
      </c>
      <c r="F738" s="27" t="s">
        <v>1105</v>
      </c>
      <c r="G738" s="29" t="s">
        <v>195</v>
      </c>
    </row>
    <row r="739" spans="3:7" ht="30">
      <c r="C739" s="58">
        <v>723</v>
      </c>
      <c r="D739" s="59">
        <v>43976</v>
      </c>
      <c r="E739" s="58">
        <v>1</v>
      </c>
      <c r="F739" s="27" t="s">
        <v>1106</v>
      </c>
      <c r="G739" s="29" t="s">
        <v>195</v>
      </c>
    </row>
    <row r="740" spans="3:7" ht="30">
      <c r="C740" s="58">
        <v>724</v>
      </c>
      <c r="D740" s="59">
        <v>43978</v>
      </c>
      <c r="E740" s="58">
        <v>1</v>
      </c>
      <c r="F740" s="27" t="s">
        <v>1107</v>
      </c>
      <c r="G740" s="29" t="s">
        <v>195</v>
      </c>
    </row>
    <row r="741" spans="3:7" ht="30">
      <c r="C741" s="58">
        <v>725</v>
      </c>
      <c r="D741" s="59">
        <v>43980</v>
      </c>
      <c r="E741" s="58">
        <v>2</v>
      </c>
      <c r="F741" s="27" t="s">
        <v>1108</v>
      </c>
      <c r="G741" s="29" t="s">
        <v>195</v>
      </c>
    </row>
    <row r="742" spans="3:7" ht="15.75">
      <c r="C742" s="58">
        <v>726</v>
      </c>
      <c r="D742" s="59">
        <v>43981</v>
      </c>
      <c r="E742" s="58">
        <v>1</v>
      </c>
      <c r="F742" s="27" t="s">
        <v>1109</v>
      </c>
      <c r="G742" s="29" t="s">
        <v>195</v>
      </c>
    </row>
    <row r="743" spans="3:7" ht="30">
      <c r="C743" s="58">
        <v>727</v>
      </c>
      <c r="D743" s="59">
        <v>43982</v>
      </c>
      <c r="E743" s="58">
        <v>1</v>
      </c>
      <c r="F743" s="27" t="s">
        <v>1110</v>
      </c>
      <c r="G743" s="29" t="s">
        <v>195</v>
      </c>
    </row>
    <row r="744" spans="3:7" ht="15.75">
      <c r="C744" s="58">
        <v>728</v>
      </c>
      <c r="D744" s="59">
        <v>43983</v>
      </c>
      <c r="E744" s="58">
        <v>2</v>
      </c>
      <c r="F744" s="27" t="s">
        <v>1111</v>
      </c>
      <c r="G744" s="29" t="s">
        <v>195</v>
      </c>
    </row>
    <row r="745" spans="3:7" ht="30">
      <c r="C745" s="58">
        <v>729</v>
      </c>
      <c r="D745" s="59">
        <v>25392</v>
      </c>
      <c r="E745" s="58">
        <v>1</v>
      </c>
      <c r="F745" s="27" t="s">
        <v>1112</v>
      </c>
      <c r="G745" s="29" t="s">
        <v>195</v>
      </c>
    </row>
    <row r="746" spans="3:7" ht="45">
      <c r="C746" s="58">
        <v>730</v>
      </c>
      <c r="D746" s="59">
        <v>25393</v>
      </c>
      <c r="E746" s="58">
        <v>1</v>
      </c>
      <c r="F746" s="27" t="s">
        <v>1113</v>
      </c>
      <c r="G746" s="29" t="s">
        <v>195</v>
      </c>
    </row>
    <row r="747" spans="3:7" ht="45">
      <c r="C747" s="58">
        <v>731</v>
      </c>
      <c r="D747" s="59">
        <v>25394</v>
      </c>
      <c r="E747" s="58">
        <v>1</v>
      </c>
      <c r="F747" s="27" t="s">
        <v>1114</v>
      </c>
      <c r="G747" s="29" t="s">
        <v>195</v>
      </c>
    </row>
    <row r="748" spans="3:7" ht="60">
      <c r="C748" s="58">
        <v>732</v>
      </c>
      <c r="D748" s="59">
        <v>25395</v>
      </c>
      <c r="E748" s="58">
        <v>3</v>
      </c>
      <c r="F748" s="27" t="s">
        <v>1115</v>
      </c>
      <c r="G748" s="29" t="s">
        <v>195</v>
      </c>
    </row>
    <row r="749" spans="3:7" ht="15.75">
      <c r="C749" s="58">
        <v>733</v>
      </c>
      <c r="D749" s="59">
        <v>43992</v>
      </c>
      <c r="E749" s="58">
        <v>2</v>
      </c>
      <c r="F749" s="27" t="s">
        <v>666</v>
      </c>
      <c r="G749" s="29" t="s">
        <v>195</v>
      </c>
    </row>
    <row r="750" spans="3:7" ht="45">
      <c r="C750" s="58">
        <v>734</v>
      </c>
      <c r="D750" s="59">
        <v>25396</v>
      </c>
      <c r="E750" s="58">
        <v>3</v>
      </c>
      <c r="F750" s="27" t="s">
        <v>1116</v>
      </c>
      <c r="G750" s="29" t="s">
        <v>195</v>
      </c>
    </row>
    <row r="751" spans="3:7" ht="45">
      <c r="C751" s="58">
        <v>735</v>
      </c>
      <c r="D751" s="59">
        <v>25397</v>
      </c>
      <c r="E751" s="58">
        <v>2</v>
      </c>
      <c r="F751" s="27" t="s">
        <v>1117</v>
      </c>
      <c r="G751" s="29" t="s">
        <v>195</v>
      </c>
    </row>
    <row r="752" spans="3:7" ht="45">
      <c r="C752" s="58">
        <v>736</v>
      </c>
      <c r="D752" s="59">
        <v>34817</v>
      </c>
      <c r="E752" s="58">
        <v>4</v>
      </c>
      <c r="F752" s="27" t="s">
        <v>1118</v>
      </c>
      <c r="G752" s="29" t="s">
        <v>193</v>
      </c>
    </row>
    <row r="753" spans="3:7" ht="45">
      <c r="C753" s="58">
        <v>737</v>
      </c>
      <c r="D753" s="59">
        <v>25398</v>
      </c>
      <c r="E753" s="58">
        <v>2</v>
      </c>
      <c r="F753" s="27" t="s">
        <v>1119</v>
      </c>
      <c r="G753" s="29" t="s">
        <v>195</v>
      </c>
    </row>
    <row r="754" spans="3:7" ht="45">
      <c r="C754" s="58">
        <v>738</v>
      </c>
      <c r="D754" s="59">
        <v>25399</v>
      </c>
      <c r="E754" s="58">
        <v>2</v>
      </c>
      <c r="F754" s="27" t="s">
        <v>1120</v>
      </c>
      <c r="G754" s="29" t="s">
        <v>195</v>
      </c>
    </row>
    <row r="755" spans="3:7" ht="45">
      <c r="C755" s="58">
        <v>739</v>
      </c>
      <c r="D755" s="59">
        <v>25400</v>
      </c>
      <c r="E755" s="58">
        <v>3</v>
      </c>
      <c r="F755" s="27" t="s">
        <v>1121</v>
      </c>
      <c r="G755" s="29" t="s">
        <v>195</v>
      </c>
    </row>
    <row r="756" spans="3:7" ht="15.75">
      <c r="C756" s="58">
        <v>740</v>
      </c>
      <c r="D756" s="59">
        <v>22302</v>
      </c>
      <c r="E756" s="58">
        <v>3</v>
      </c>
      <c r="F756" s="27" t="s">
        <v>1122</v>
      </c>
      <c r="G756" s="29" t="s">
        <v>12</v>
      </c>
    </row>
    <row r="757" spans="3:7" ht="45">
      <c r="C757" s="58">
        <v>741</v>
      </c>
      <c r="D757" s="59">
        <v>25401</v>
      </c>
      <c r="E757" s="58">
        <v>5</v>
      </c>
      <c r="F757" s="27" t="s">
        <v>1123</v>
      </c>
      <c r="G757" s="29" t="s">
        <v>195</v>
      </c>
    </row>
    <row r="758" spans="3:7" ht="60">
      <c r="C758" s="58">
        <v>742</v>
      </c>
      <c r="D758" s="59">
        <v>25402</v>
      </c>
      <c r="E758" s="58">
        <v>5</v>
      </c>
      <c r="F758" s="27" t="s">
        <v>1124</v>
      </c>
      <c r="G758" s="29" t="s">
        <v>195</v>
      </c>
    </row>
    <row r="759" spans="3:7" ht="45">
      <c r="C759" s="58">
        <v>743</v>
      </c>
      <c r="D759" s="59">
        <v>25403</v>
      </c>
      <c r="E759" s="58">
        <v>2</v>
      </c>
      <c r="F759" s="27" t="s">
        <v>1125</v>
      </c>
      <c r="G759" s="29" t="s">
        <v>195</v>
      </c>
    </row>
    <row r="760" spans="3:7" ht="15.75">
      <c r="C760" s="58">
        <v>744</v>
      </c>
      <c r="D760" s="59">
        <v>41954</v>
      </c>
      <c r="E760" s="58">
        <v>1</v>
      </c>
      <c r="F760" s="27" t="s">
        <v>667</v>
      </c>
      <c r="G760" s="29" t="s">
        <v>12</v>
      </c>
    </row>
    <row r="761" spans="3:7" ht="15.75">
      <c r="C761" s="58">
        <v>745</v>
      </c>
      <c r="D761" s="59">
        <v>21428</v>
      </c>
      <c r="E761" s="58">
        <v>1</v>
      </c>
      <c r="F761" s="27" t="s">
        <v>668</v>
      </c>
      <c r="G761" s="29" t="s">
        <v>12</v>
      </c>
    </row>
    <row r="762" spans="3:7" ht="30">
      <c r="C762" s="58">
        <v>746</v>
      </c>
      <c r="D762" s="59">
        <v>21429</v>
      </c>
      <c r="E762" s="58">
        <v>5</v>
      </c>
      <c r="F762" s="27" t="s">
        <v>669</v>
      </c>
      <c r="G762" s="29" t="s">
        <v>12</v>
      </c>
    </row>
    <row r="763" spans="3:7" ht="30">
      <c r="C763" s="58">
        <v>747</v>
      </c>
      <c r="D763" s="59">
        <v>21438</v>
      </c>
      <c r="E763" s="58">
        <v>1</v>
      </c>
      <c r="F763" s="27" t="s">
        <v>670</v>
      </c>
      <c r="G763" s="29" t="s">
        <v>12</v>
      </c>
    </row>
    <row r="764" spans="3:7" ht="15.75">
      <c r="C764" s="58">
        <v>748</v>
      </c>
      <c r="D764" s="59">
        <v>43996</v>
      </c>
      <c r="E764" s="58">
        <v>1</v>
      </c>
      <c r="F764" s="27" t="s">
        <v>671</v>
      </c>
      <c r="G764" s="29" t="s">
        <v>12</v>
      </c>
    </row>
    <row r="765" spans="3:7" ht="15.75">
      <c r="C765" s="58">
        <v>749</v>
      </c>
      <c r="D765" s="59">
        <v>43999</v>
      </c>
      <c r="E765" s="58">
        <v>1</v>
      </c>
      <c r="F765" s="27" t="s">
        <v>672</v>
      </c>
      <c r="G765" s="29" t="s">
        <v>12</v>
      </c>
    </row>
    <row r="766" spans="3:7" ht="15.75">
      <c r="C766" s="58">
        <v>750</v>
      </c>
      <c r="D766" s="59">
        <v>41817</v>
      </c>
      <c r="E766" s="58">
        <v>1</v>
      </c>
      <c r="F766" s="27" t="s">
        <v>673</v>
      </c>
      <c r="G766" s="29" t="s">
        <v>12</v>
      </c>
    </row>
    <row r="767" spans="3:7" ht="15.75">
      <c r="C767" s="58">
        <v>751</v>
      </c>
      <c r="D767" s="59">
        <v>21455</v>
      </c>
      <c r="E767" s="58">
        <v>1</v>
      </c>
      <c r="F767" s="27" t="s">
        <v>674</v>
      </c>
      <c r="G767" s="29" t="s">
        <v>12</v>
      </c>
    </row>
    <row r="768" spans="3:7" ht="15.75">
      <c r="C768" s="58">
        <v>752</v>
      </c>
      <c r="D768" s="59">
        <v>21457</v>
      </c>
      <c r="E768" s="58">
        <v>1</v>
      </c>
      <c r="F768" s="27" t="s">
        <v>675</v>
      </c>
      <c r="G768" s="29" t="s">
        <v>12</v>
      </c>
    </row>
    <row r="769" spans="3:7" ht="15.75">
      <c r="C769" s="58">
        <v>753</v>
      </c>
      <c r="D769" s="59">
        <v>21460</v>
      </c>
      <c r="E769" s="58">
        <v>1</v>
      </c>
      <c r="F769" s="27" t="s">
        <v>676</v>
      </c>
      <c r="G769" s="29" t="s">
        <v>12</v>
      </c>
    </row>
    <row r="770" spans="3:7" ht="15.75">
      <c r="C770" s="58">
        <v>754</v>
      </c>
      <c r="D770" s="59">
        <v>21470</v>
      </c>
      <c r="E770" s="58">
        <v>1</v>
      </c>
      <c r="F770" s="27" t="s">
        <v>677</v>
      </c>
      <c r="G770" s="29" t="s">
        <v>12</v>
      </c>
    </row>
    <row r="771" spans="3:7" ht="15.75">
      <c r="C771" s="58">
        <v>755</v>
      </c>
      <c r="D771" s="59">
        <v>43993</v>
      </c>
      <c r="E771" s="58">
        <v>1</v>
      </c>
      <c r="F771" s="27" t="s">
        <v>1126</v>
      </c>
      <c r="G771" s="29" t="s">
        <v>195</v>
      </c>
    </row>
    <row r="772" spans="3:7" ht="15.75">
      <c r="C772" s="58">
        <v>756</v>
      </c>
      <c r="D772" s="59">
        <v>21419</v>
      </c>
      <c r="E772" s="58">
        <v>1</v>
      </c>
      <c r="F772" s="27" t="s">
        <v>678</v>
      </c>
      <c r="G772" s="29" t="s">
        <v>12</v>
      </c>
    </row>
    <row r="773" spans="3:7" ht="15.75">
      <c r="C773" s="58">
        <v>757</v>
      </c>
      <c r="D773" s="59">
        <v>37115</v>
      </c>
      <c r="E773" s="58">
        <v>3</v>
      </c>
      <c r="F773" s="27" t="s">
        <v>1127</v>
      </c>
      <c r="G773" s="29" t="s">
        <v>99</v>
      </c>
    </row>
    <row r="774" spans="3:7" ht="15.75">
      <c r="C774" s="58">
        <v>758</v>
      </c>
      <c r="D774" s="59">
        <v>37117</v>
      </c>
      <c r="E774" s="58">
        <v>5</v>
      </c>
      <c r="F774" s="27" t="s">
        <v>1128</v>
      </c>
      <c r="G774" s="29" t="s">
        <v>99</v>
      </c>
    </row>
    <row r="775" spans="3:7" ht="15.75">
      <c r="C775" s="58">
        <v>759</v>
      </c>
      <c r="D775" s="59">
        <v>37121</v>
      </c>
      <c r="E775" s="58">
        <v>3</v>
      </c>
      <c r="F775" s="27" t="s">
        <v>1129</v>
      </c>
      <c r="G775" s="29" t="s">
        <v>99</v>
      </c>
    </row>
    <row r="776" spans="3:7" ht="15.75">
      <c r="C776" s="58">
        <v>760</v>
      </c>
      <c r="D776" s="59">
        <v>41974</v>
      </c>
      <c r="E776" s="58">
        <v>2</v>
      </c>
      <c r="F776" s="27" t="s">
        <v>679</v>
      </c>
      <c r="G776" s="29" t="s">
        <v>12</v>
      </c>
    </row>
    <row r="777" spans="3:7" ht="15.75">
      <c r="C777" s="58">
        <v>761</v>
      </c>
      <c r="D777" s="59">
        <v>25303</v>
      </c>
      <c r="E777" s="58">
        <v>1</v>
      </c>
      <c r="F777" s="27" t="s">
        <v>1130</v>
      </c>
      <c r="G777" s="29" t="s">
        <v>99</v>
      </c>
    </row>
    <row r="778" spans="3:7" ht="15.75">
      <c r="C778" s="58">
        <v>762</v>
      </c>
      <c r="D778" s="59">
        <v>25361</v>
      </c>
      <c r="E778" s="58">
        <v>3</v>
      </c>
      <c r="F778" s="27" t="s">
        <v>1131</v>
      </c>
      <c r="G778" s="29" t="s">
        <v>99</v>
      </c>
    </row>
    <row r="779" spans="3:7" ht="15.75">
      <c r="C779" s="58">
        <v>763</v>
      </c>
      <c r="D779" s="59">
        <v>25314</v>
      </c>
      <c r="E779" s="58">
        <v>2</v>
      </c>
      <c r="F779" s="27" t="s">
        <v>1132</v>
      </c>
      <c r="G779" s="29" t="s">
        <v>99</v>
      </c>
    </row>
    <row r="780" spans="3:7" ht="15.75">
      <c r="C780" s="58">
        <v>764</v>
      </c>
      <c r="D780" s="59">
        <v>34818</v>
      </c>
      <c r="E780" s="58">
        <v>2</v>
      </c>
      <c r="F780" s="27" t="s">
        <v>680</v>
      </c>
      <c r="G780" s="29" t="s">
        <v>12</v>
      </c>
    </row>
    <row r="781" spans="3:7" ht="15.75">
      <c r="C781" s="58">
        <v>765</v>
      </c>
      <c r="D781" s="59">
        <v>29772</v>
      </c>
      <c r="E781" s="58">
        <v>1</v>
      </c>
      <c r="F781" s="27" t="s">
        <v>1133</v>
      </c>
      <c r="G781" s="29" t="s">
        <v>99</v>
      </c>
    </row>
    <row r="782" spans="3:7" ht="15.75">
      <c r="C782" s="58">
        <v>766</v>
      </c>
      <c r="D782" s="59">
        <v>21443</v>
      </c>
      <c r="E782" s="58">
        <v>1</v>
      </c>
      <c r="F782" s="27" t="s">
        <v>681</v>
      </c>
      <c r="G782" s="29" t="s">
        <v>149</v>
      </c>
    </row>
    <row r="783" spans="3:7" ht="15.75">
      <c r="C783" s="58">
        <v>767</v>
      </c>
      <c r="D783" s="59">
        <v>21446</v>
      </c>
      <c r="E783" s="58">
        <v>2</v>
      </c>
      <c r="F783" s="27" t="s">
        <v>682</v>
      </c>
      <c r="G783" s="29" t="s">
        <v>12</v>
      </c>
    </row>
    <row r="784" spans="3:7" ht="30">
      <c r="C784" s="58">
        <v>768</v>
      </c>
      <c r="D784" s="59">
        <v>41853</v>
      </c>
      <c r="E784" s="58">
        <v>1</v>
      </c>
      <c r="F784" s="27" t="s">
        <v>1134</v>
      </c>
      <c r="G784" s="29" t="s">
        <v>291</v>
      </c>
    </row>
    <row r="785" spans="3:7" ht="15.75">
      <c r="C785" s="58">
        <v>769</v>
      </c>
      <c r="D785" s="59">
        <v>20961</v>
      </c>
      <c r="E785" s="58">
        <v>1</v>
      </c>
      <c r="F785" s="27" t="s">
        <v>683</v>
      </c>
      <c r="G785" s="29" t="s">
        <v>12</v>
      </c>
    </row>
    <row r="786" spans="3:7" ht="30">
      <c r="C786" s="58">
        <v>770</v>
      </c>
      <c r="D786" s="59">
        <v>44004</v>
      </c>
      <c r="E786" s="58">
        <v>1</v>
      </c>
      <c r="F786" s="27" t="s">
        <v>684</v>
      </c>
      <c r="G786" s="29" t="s">
        <v>12</v>
      </c>
    </row>
    <row r="787" spans="3:7" ht="15.75">
      <c r="C787" s="58">
        <v>771</v>
      </c>
      <c r="D787" s="59">
        <v>44005</v>
      </c>
      <c r="E787" s="58">
        <v>1</v>
      </c>
      <c r="F787" s="27" t="s">
        <v>685</v>
      </c>
      <c r="G787" s="29" t="s">
        <v>12</v>
      </c>
    </row>
    <row r="788" spans="3:7" ht="30">
      <c r="C788" s="58">
        <v>772</v>
      </c>
      <c r="D788" s="59">
        <v>44006</v>
      </c>
      <c r="E788" s="58">
        <v>1</v>
      </c>
      <c r="F788" s="27" t="s">
        <v>1135</v>
      </c>
      <c r="G788" s="29" t="s">
        <v>195</v>
      </c>
    </row>
    <row r="789" spans="3:7" ht="15.75">
      <c r="C789" s="58">
        <v>773</v>
      </c>
      <c r="D789" s="59">
        <v>41710</v>
      </c>
      <c r="E789" s="58">
        <v>1</v>
      </c>
      <c r="F789" s="27" t="s">
        <v>686</v>
      </c>
      <c r="G789" s="29" t="s">
        <v>99</v>
      </c>
    </row>
    <row r="790" spans="3:7" ht="15.75">
      <c r="C790" s="58">
        <v>774</v>
      </c>
      <c r="D790" s="59">
        <v>21452</v>
      </c>
      <c r="E790" s="58">
        <v>2</v>
      </c>
      <c r="F790" s="27" t="s">
        <v>1136</v>
      </c>
      <c r="G790" s="29" t="s">
        <v>12</v>
      </c>
    </row>
    <row r="791" spans="3:7" ht="60">
      <c r="C791" s="58">
        <v>775</v>
      </c>
      <c r="D791" s="59">
        <v>41842</v>
      </c>
      <c r="E791" s="58">
        <v>1</v>
      </c>
      <c r="F791" s="27" t="s">
        <v>687</v>
      </c>
      <c r="G791" s="29" t="s">
        <v>291</v>
      </c>
    </row>
    <row r="792" spans="3:7" ht="30">
      <c r="C792" s="58">
        <v>776</v>
      </c>
      <c r="D792" s="59">
        <v>41803</v>
      </c>
      <c r="E792" s="58">
        <v>3</v>
      </c>
      <c r="F792" s="27" t="s">
        <v>1137</v>
      </c>
      <c r="G792" s="29" t="s">
        <v>12</v>
      </c>
    </row>
    <row r="793" spans="3:7" ht="15.75">
      <c r="C793" s="58">
        <v>777</v>
      </c>
      <c r="D793" s="59">
        <v>21465</v>
      </c>
      <c r="E793" s="58">
        <v>5</v>
      </c>
      <c r="F793" s="27" t="s">
        <v>688</v>
      </c>
      <c r="G793" s="29" t="s">
        <v>111</v>
      </c>
    </row>
    <row r="794" spans="3:7" ht="15.75">
      <c r="C794" s="58">
        <v>778</v>
      </c>
      <c r="D794" s="59">
        <v>44011</v>
      </c>
      <c r="E794" s="58">
        <v>1</v>
      </c>
      <c r="F794" s="27" t="s">
        <v>689</v>
      </c>
      <c r="G794" s="29" t="s">
        <v>12</v>
      </c>
    </row>
    <row r="795" spans="3:7" ht="30">
      <c r="C795" s="58">
        <v>779</v>
      </c>
      <c r="D795" s="59">
        <v>41852</v>
      </c>
      <c r="E795" s="58">
        <v>1</v>
      </c>
      <c r="F795" s="27" t="s">
        <v>1138</v>
      </c>
      <c r="G795" s="29" t="s">
        <v>291</v>
      </c>
    </row>
    <row r="796" spans="3:7" ht="15.75">
      <c r="C796" s="58">
        <v>780</v>
      </c>
      <c r="D796" s="59">
        <v>34889</v>
      </c>
      <c r="E796" s="58">
        <v>2</v>
      </c>
      <c r="F796" s="27" t="s">
        <v>690</v>
      </c>
      <c r="G796" s="29" t="s">
        <v>12</v>
      </c>
    </row>
    <row r="797" spans="3:7" ht="15.75">
      <c r="C797" s="58">
        <v>781</v>
      </c>
      <c r="D797" s="59">
        <v>29341</v>
      </c>
      <c r="E797" s="58">
        <v>5</v>
      </c>
      <c r="F797" s="27" t="s">
        <v>691</v>
      </c>
      <c r="G797" s="29" t="s">
        <v>99</v>
      </c>
    </row>
    <row r="798" spans="3:7" ht="15.75">
      <c r="C798" s="58">
        <v>782</v>
      </c>
      <c r="D798" s="59">
        <v>44013</v>
      </c>
      <c r="E798" s="58">
        <v>1</v>
      </c>
      <c r="F798" s="27" t="s">
        <v>692</v>
      </c>
      <c r="G798" s="29" t="s">
        <v>291</v>
      </c>
    </row>
    <row r="799" spans="3:7" ht="15.75">
      <c r="C799" s="58">
        <v>783</v>
      </c>
      <c r="D799" s="59">
        <v>44015</v>
      </c>
      <c r="E799" s="58">
        <v>1</v>
      </c>
      <c r="F799" s="27" t="s">
        <v>693</v>
      </c>
      <c r="G799" s="29" t="s">
        <v>12</v>
      </c>
    </row>
    <row r="800" spans="3:7" ht="15.75">
      <c r="C800" s="58">
        <v>784</v>
      </c>
      <c r="D800" s="59">
        <v>21488</v>
      </c>
      <c r="E800" s="58">
        <v>4</v>
      </c>
      <c r="F800" s="27" t="s">
        <v>694</v>
      </c>
      <c r="G800" s="29" t="s">
        <v>149</v>
      </c>
    </row>
    <row r="801" spans="3:7" ht="15.75">
      <c r="C801" s="58">
        <v>785</v>
      </c>
      <c r="D801" s="59">
        <v>21490</v>
      </c>
      <c r="E801" s="58">
        <v>2</v>
      </c>
      <c r="F801" s="27" t="s">
        <v>695</v>
      </c>
      <c r="G801" s="29" t="s">
        <v>12</v>
      </c>
    </row>
    <row r="802" spans="3:7" ht="30">
      <c r="C802" s="58">
        <v>786</v>
      </c>
      <c r="D802" s="59">
        <v>44016</v>
      </c>
      <c r="E802" s="58">
        <v>1</v>
      </c>
      <c r="F802" s="27" t="s">
        <v>696</v>
      </c>
      <c r="G802" s="29" t="s">
        <v>97</v>
      </c>
    </row>
    <row r="803" spans="3:7" ht="30">
      <c r="C803" s="58">
        <v>787</v>
      </c>
      <c r="D803" s="59">
        <v>44017</v>
      </c>
      <c r="E803" s="58">
        <v>1</v>
      </c>
      <c r="F803" s="27" t="s">
        <v>1139</v>
      </c>
      <c r="G803" s="29" t="s">
        <v>1140</v>
      </c>
    </row>
    <row r="804" spans="3:7" ht="66.75" customHeight="1">
      <c r="C804" s="58">
        <v>788</v>
      </c>
      <c r="D804" s="59">
        <v>44018</v>
      </c>
      <c r="E804" s="58">
        <v>1</v>
      </c>
      <c r="F804" s="27" t="s">
        <v>1141</v>
      </c>
      <c r="G804" s="29" t="s">
        <v>12</v>
      </c>
    </row>
    <row r="805" spans="3:7" ht="15.75">
      <c r="C805" s="58">
        <v>789</v>
      </c>
      <c r="D805" s="59">
        <v>44020</v>
      </c>
      <c r="E805" s="58">
        <v>1</v>
      </c>
      <c r="F805" s="27" t="s">
        <v>1142</v>
      </c>
      <c r="G805" s="29" t="s">
        <v>1140</v>
      </c>
    </row>
    <row r="806" spans="3:7" ht="15.75">
      <c r="C806" s="58">
        <v>790</v>
      </c>
      <c r="D806" s="59">
        <v>41923</v>
      </c>
      <c r="E806" s="58">
        <v>1</v>
      </c>
      <c r="F806" s="27" t="s">
        <v>697</v>
      </c>
      <c r="G806" s="29" t="s">
        <v>12</v>
      </c>
    </row>
    <row r="807" spans="3:7" ht="45">
      <c r="C807" s="58">
        <v>791</v>
      </c>
      <c r="D807" s="59">
        <v>44036</v>
      </c>
      <c r="E807" s="58">
        <v>1</v>
      </c>
      <c r="F807" s="27" t="s">
        <v>698</v>
      </c>
      <c r="G807" s="29" t="s">
        <v>193</v>
      </c>
    </row>
    <row r="808" spans="3:7" ht="15.75">
      <c r="C808" s="58">
        <v>792</v>
      </c>
      <c r="D808" s="59">
        <v>21503</v>
      </c>
      <c r="E808" s="58">
        <v>1</v>
      </c>
      <c r="F808" s="27" t="s">
        <v>699</v>
      </c>
      <c r="G808" s="29" t="s">
        <v>12</v>
      </c>
    </row>
    <row r="809" spans="3:7" ht="15.75">
      <c r="C809" s="58">
        <v>793</v>
      </c>
      <c r="D809" s="59">
        <v>21497</v>
      </c>
      <c r="E809" s="58">
        <v>3</v>
      </c>
      <c r="F809" s="27" t="s">
        <v>700</v>
      </c>
      <c r="G809" s="29" t="s">
        <v>12</v>
      </c>
    </row>
    <row r="810" spans="3:7" ht="15.75">
      <c r="C810" s="58">
        <v>794</v>
      </c>
      <c r="D810" s="59">
        <v>21499</v>
      </c>
      <c r="E810" s="58">
        <v>3</v>
      </c>
      <c r="F810" s="27" t="s">
        <v>701</v>
      </c>
      <c r="G810" s="29" t="s">
        <v>12</v>
      </c>
    </row>
    <row r="811" spans="3:7" ht="30">
      <c r="C811" s="58">
        <v>795</v>
      </c>
      <c r="D811" s="59">
        <v>44038</v>
      </c>
      <c r="E811" s="58">
        <v>1</v>
      </c>
      <c r="F811" s="27" t="s">
        <v>1143</v>
      </c>
      <c r="G811" s="29" t="s">
        <v>193</v>
      </c>
    </row>
    <row r="812" spans="3:7" ht="15.75">
      <c r="C812" s="58">
        <v>796</v>
      </c>
      <c r="D812" s="59">
        <v>44039</v>
      </c>
      <c r="E812" s="58">
        <v>1</v>
      </c>
      <c r="F812" s="27" t="s">
        <v>702</v>
      </c>
      <c r="G812" s="29" t="s">
        <v>12</v>
      </c>
    </row>
    <row r="813" spans="3:7" ht="15.75">
      <c r="C813" s="58">
        <v>797</v>
      </c>
      <c r="D813" s="59">
        <v>21520</v>
      </c>
      <c r="E813" s="58">
        <v>1</v>
      </c>
      <c r="F813" s="27" t="s">
        <v>703</v>
      </c>
      <c r="G813" s="29" t="s">
        <v>12</v>
      </c>
    </row>
    <row r="814" spans="3:7" ht="15.75">
      <c r="C814" s="58">
        <v>798</v>
      </c>
      <c r="D814" s="59">
        <v>41845</v>
      </c>
      <c r="E814" s="58">
        <v>1</v>
      </c>
      <c r="F814" s="27" t="s">
        <v>1144</v>
      </c>
      <c r="G814" s="29" t="s">
        <v>37</v>
      </c>
    </row>
    <row r="815" spans="3:7" ht="15.75">
      <c r="C815" s="58">
        <v>799</v>
      </c>
      <c r="D815" s="59">
        <v>44049</v>
      </c>
      <c r="E815" s="58">
        <v>1</v>
      </c>
      <c r="F815" s="27" t="s">
        <v>704</v>
      </c>
      <c r="G815" s="29" t="s">
        <v>12</v>
      </c>
    </row>
    <row r="816" spans="3:7" ht="15.75">
      <c r="C816" s="58">
        <v>800</v>
      </c>
      <c r="D816" s="59">
        <v>44051</v>
      </c>
      <c r="E816" s="58">
        <v>1</v>
      </c>
      <c r="F816" s="27" t="s">
        <v>705</v>
      </c>
      <c r="G816" s="29" t="s">
        <v>12</v>
      </c>
    </row>
    <row r="817" spans="3:7" ht="15.75">
      <c r="C817" s="58">
        <v>801</v>
      </c>
      <c r="D817" s="59">
        <v>44052</v>
      </c>
      <c r="E817" s="58">
        <v>1</v>
      </c>
      <c r="F817" s="27" t="s">
        <v>706</v>
      </c>
      <c r="G817" s="29" t="s">
        <v>193</v>
      </c>
    </row>
    <row r="818" spans="3:7" ht="15.75">
      <c r="C818" s="58">
        <v>802</v>
      </c>
      <c r="D818" s="59">
        <v>44053</v>
      </c>
      <c r="E818" s="58">
        <v>1</v>
      </c>
      <c r="F818" s="27" t="s">
        <v>707</v>
      </c>
      <c r="G818" s="29" t="s">
        <v>12</v>
      </c>
    </row>
    <row r="819" spans="3:7" ht="15.75">
      <c r="C819" s="58">
        <v>803</v>
      </c>
      <c r="D819" s="59">
        <v>44054</v>
      </c>
      <c r="E819" s="58">
        <v>1</v>
      </c>
      <c r="F819" s="27" t="s">
        <v>708</v>
      </c>
      <c r="G819" s="29" t="s">
        <v>12</v>
      </c>
    </row>
    <row r="820" spans="3:7" ht="15.75">
      <c r="C820" s="58">
        <v>804</v>
      </c>
      <c r="D820" s="59">
        <v>44055</v>
      </c>
      <c r="E820" s="58">
        <v>7</v>
      </c>
      <c r="F820" s="27" t="s">
        <v>709</v>
      </c>
      <c r="G820" s="29" t="s">
        <v>37</v>
      </c>
    </row>
    <row r="821" spans="3:7" ht="15.75">
      <c r="C821" s="58">
        <v>805</v>
      </c>
      <c r="D821" s="59">
        <v>44056</v>
      </c>
      <c r="E821" s="58">
        <v>5</v>
      </c>
      <c r="F821" s="27" t="s">
        <v>710</v>
      </c>
      <c r="G821" s="29" t="s">
        <v>12</v>
      </c>
    </row>
    <row r="822" spans="3:7" ht="15.75">
      <c r="C822" s="58">
        <v>806</v>
      </c>
      <c r="D822" s="59">
        <v>44057</v>
      </c>
      <c r="E822" s="58">
        <v>2</v>
      </c>
      <c r="F822" s="27" t="s">
        <v>711</v>
      </c>
      <c r="G822" s="29" t="s">
        <v>12</v>
      </c>
    </row>
    <row r="823" spans="3:7" ht="15.75">
      <c r="C823" s="58">
        <v>807</v>
      </c>
      <c r="D823" s="59">
        <v>44058</v>
      </c>
      <c r="E823" s="58">
        <v>1</v>
      </c>
      <c r="F823" s="27" t="s">
        <v>712</v>
      </c>
      <c r="G823" s="29" t="s">
        <v>37</v>
      </c>
    </row>
    <row r="824" spans="3:7" ht="15.75">
      <c r="C824" s="58">
        <v>808</v>
      </c>
      <c r="D824" s="59">
        <v>29858</v>
      </c>
      <c r="E824" s="58">
        <v>4</v>
      </c>
      <c r="F824" s="27" t="s">
        <v>713</v>
      </c>
      <c r="G824" s="29" t="s">
        <v>12</v>
      </c>
    </row>
    <row r="825" spans="3:7" ht="30">
      <c r="C825" s="58">
        <v>809</v>
      </c>
      <c r="D825" s="59">
        <v>44059</v>
      </c>
      <c r="E825" s="58">
        <v>1</v>
      </c>
      <c r="F825" s="27" t="s">
        <v>714</v>
      </c>
      <c r="G825" s="29" t="s">
        <v>12</v>
      </c>
    </row>
    <row r="826" spans="3:7" ht="15.75">
      <c r="C826" s="58">
        <v>810</v>
      </c>
      <c r="D826" s="59">
        <v>44060</v>
      </c>
      <c r="E826" s="58">
        <v>1</v>
      </c>
      <c r="F826" s="27" t="s">
        <v>715</v>
      </c>
      <c r="G826" s="29" t="s">
        <v>12</v>
      </c>
    </row>
    <row r="827" spans="3:7" ht="15.75">
      <c r="C827" s="58">
        <v>811</v>
      </c>
      <c r="D827" s="59">
        <v>34823</v>
      </c>
      <c r="E827" s="58">
        <v>1</v>
      </c>
      <c r="F827" s="27" t="s">
        <v>716</v>
      </c>
      <c r="G827" s="29" t="s">
        <v>12</v>
      </c>
    </row>
    <row r="828" spans="3:7" ht="30">
      <c r="C828" s="58">
        <v>812</v>
      </c>
      <c r="D828" s="59">
        <v>21540</v>
      </c>
      <c r="E828" s="58">
        <v>1</v>
      </c>
      <c r="F828" s="27" t="s">
        <v>717</v>
      </c>
      <c r="G828" s="29" t="s">
        <v>12</v>
      </c>
    </row>
    <row r="829" spans="3:7" ht="15.75">
      <c r="C829" s="58">
        <v>813</v>
      </c>
      <c r="D829" s="59">
        <v>44064</v>
      </c>
      <c r="E829" s="58">
        <v>2</v>
      </c>
      <c r="F829" s="27" t="s">
        <v>718</v>
      </c>
      <c r="G829" s="29" t="s">
        <v>12</v>
      </c>
    </row>
    <row r="830" spans="3:7" ht="15.75">
      <c r="C830" s="58">
        <v>814</v>
      </c>
      <c r="D830" s="59">
        <v>44065</v>
      </c>
      <c r="E830" s="58">
        <v>1</v>
      </c>
      <c r="F830" s="27" t="s">
        <v>1145</v>
      </c>
      <c r="G830" s="29" t="s">
        <v>178</v>
      </c>
    </row>
    <row r="831" spans="3:7" ht="15.75">
      <c r="C831" s="58">
        <v>815</v>
      </c>
      <c r="D831" s="59">
        <v>44066</v>
      </c>
      <c r="E831" s="58">
        <v>1</v>
      </c>
      <c r="F831" s="27" t="s">
        <v>719</v>
      </c>
      <c r="G831" s="29" t="s">
        <v>178</v>
      </c>
    </row>
    <row r="832" spans="3:7" ht="15.75">
      <c r="C832" s="58">
        <v>816</v>
      </c>
      <c r="D832" s="59">
        <v>44067</v>
      </c>
      <c r="E832" s="58">
        <v>1</v>
      </c>
      <c r="F832" s="27" t="s">
        <v>1146</v>
      </c>
      <c r="G832" s="29" t="s">
        <v>178</v>
      </c>
    </row>
    <row r="833" spans="3:7" ht="30">
      <c r="C833" s="58">
        <v>817</v>
      </c>
      <c r="D833" s="59">
        <v>44068</v>
      </c>
      <c r="E833" s="58">
        <v>1</v>
      </c>
      <c r="F833" s="27" t="s">
        <v>720</v>
      </c>
      <c r="G833" s="29" t="s">
        <v>178</v>
      </c>
    </row>
    <row r="834" spans="3:7" ht="15.75">
      <c r="C834" s="58">
        <v>818</v>
      </c>
      <c r="D834" s="59">
        <v>44069</v>
      </c>
      <c r="E834" s="58">
        <v>1</v>
      </c>
      <c r="F834" s="27" t="s">
        <v>721</v>
      </c>
      <c r="G834" s="29" t="s">
        <v>12</v>
      </c>
    </row>
    <row r="835" spans="3:7" ht="45">
      <c r="C835" s="58">
        <v>819</v>
      </c>
      <c r="D835" s="59">
        <v>44070</v>
      </c>
      <c r="E835" s="58">
        <v>1</v>
      </c>
      <c r="F835" s="27" t="s">
        <v>1147</v>
      </c>
      <c r="G835" s="29" t="s">
        <v>178</v>
      </c>
    </row>
    <row r="836" spans="3:7" ht="30">
      <c r="C836" s="58">
        <v>820</v>
      </c>
      <c r="D836" s="59">
        <v>44071</v>
      </c>
      <c r="E836" s="58">
        <v>1</v>
      </c>
      <c r="F836" s="27" t="s">
        <v>722</v>
      </c>
      <c r="G836" s="29" t="s">
        <v>195</v>
      </c>
    </row>
    <row r="837" spans="3:7" ht="30">
      <c r="C837" s="58">
        <v>821</v>
      </c>
      <c r="D837" s="59">
        <v>44072</v>
      </c>
      <c r="E837" s="58">
        <v>1</v>
      </c>
      <c r="F837" s="27" t="s">
        <v>723</v>
      </c>
      <c r="G837" s="29" t="s">
        <v>178</v>
      </c>
    </row>
    <row r="838" spans="3:7" ht="15.75">
      <c r="C838" s="58">
        <v>822</v>
      </c>
      <c r="D838" s="59">
        <v>44073</v>
      </c>
      <c r="E838" s="58">
        <v>1</v>
      </c>
      <c r="F838" s="27" t="s">
        <v>724</v>
      </c>
      <c r="G838" s="29" t="s">
        <v>178</v>
      </c>
    </row>
    <row r="839" spans="3:7" ht="30">
      <c r="C839" s="58">
        <v>823</v>
      </c>
      <c r="D839" s="59">
        <v>44088</v>
      </c>
      <c r="E839" s="58">
        <v>1</v>
      </c>
      <c r="F839" s="27" t="s">
        <v>725</v>
      </c>
      <c r="G839" s="29" t="s">
        <v>12</v>
      </c>
    </row>
    <row r="840" spans="3:7" ht="15.75">
      <c r="C840" s="58">
        <v>824</v>
      </c>
      <c r="D840" s="59">
        <v>31028</v>
      </c>
      <c r="E840" s="58">
        <v>2</v>
      </c>
      <c r="F840" s="27" t="s">
        <v>726</v>
      </c>
      <c r="G840" s="29" t="s">
        <v>34</v>
      </c>
    </row>
    <row r="841" spans="3:7" ht="30">
      <c r="C841" s="58">
        <v>825</v>
      </c>
      <c r="D841" s="59">
        <v>44090</v>
      </c>
      <c r="E841" s="58">
        <v>1</v>
      </c>
      <c r="F841" s="27" t="s">
        <v>727</v>
      </c>
      <c r="G841" s="29" t="s">
        <v>12</v>
      </c>
    </row>
    <row r="842" spans="3:7" ht="15.75">
      <c r="C842" s="58">
        <v>826</v>
      </c>
      <c r="D842" s="59">
        <v>44091</v>
      </c>
      <c r="E842" s="58">
        <v>1</v>
      </c>
      <c r="F842" s="27" t="s">
        <v>728</v>
      </c>
      <c r="G842" s="29" t="s">
        <v>12</v>
      </c>
    </row>
    <row r="843" spans="3:7" ht="15.75">
      <c r="C843" s="58">
        <v>827</v>
      </c>
      <c r="D843" s="59">
        <v>44092</v>
      </c>
      <c r="E843" s="58">
        <v>1</v>
      </c>
      <c r="F843" s="27" t="s">
        <v>729</v>
      </c>
      <c r="G843" s="29" t="s">
        <v>12</v>
      </c>
    </row>
    <row r="844" spans="3:7" ht="15.75">
      <c r="C844" s="58">
        <v>828</v>
      </c>
      <c r="D844" s="59">
        <v>29977</v>
      </c>
      <c r="E844" s="58">
        <v>1</v>
      </c>
      <c r="F844" s="27" t="s">
        <v>1148</v>
      </c>
      <c r="G844" s="29" t="s">
        <v>34</v>
      </c>
    </row>
    <row r="845" spans="3:7" ht="15.75">
      <c r="C845" s="58">
        <v>829</v>
      </c>
      <c r="D845" s="59">
        <v>30465</v>
      </c>
      <c r="E845" s="58">
        <v>1</v>
      </c>
      <c r="F845" s="27" t="s">
        <v>730</v>
      </c>
      <c r="G845" s="29" t="s">
        <v>34</v>
      </c>
    </row>
    <row r="846" spans="3:7" ht="15.75">
      <c r="C846" s="58">
        <v>830</v>
      </c>
      <c r="D846" s="59">
        <v>44096</v>
      </c>
      <c r="E846" s="58">
        <v>6</v>
      </c>
      <c r="F846" s="27" t="s">
        <v>1149</v>
      </c>
      <c r="G846" s="29" t="s">
        <v>193</v>
      </c>
    </row>
    <row r="847" spans="3:7" ht="30">
      <c r="C847" s="58">
        <v>831</v>
      </c>
      <c r="D847" s="59">
        <v>44100</v>
      </c>
      <c r="E847" s="58">
        <v>1</v>
      </c>
      <c r="F847" s="27" t="s">
        <v>731</v>
      </c>
      <c r="G847" s="29" t="s">
        <v>12</v>
      </c>
    </row>
    <row r="848" spans="3:7" ht="30">
      <c r="C848" s="58">
        <v>832</v>
      </c>
      <c r="D848" s="59">
        <v>44101</v>
      </c>
      <c r="E848" s="58">
        <v>1</v>
      </c>
      <c r="F848" s="27" t="s">
        <v>732</v>
      </c>
      <c r="G848" s="29" t="s">
        <v>12</v>
      </c>
    </row>
    <row r="849" spans="3:7" ht="30">
      <c r="C849" s="58">
        <v>833</v>
      </c>
      <c r="D849" s="59">
        <v>44098</v>
      </c>
      <c r="E849" s="58">
        <v>1</v>
      </c>
      <c r="F849" s="27" t="s">
        <v>733</v>
      </c>
      <c r="G849" s="29" t="s">
        <v>12</v>
      </c>
    </row>
    <row r="850" spans="3:7" ht="30">
      <c r="C850" s="58">
        <v>834</v>
      </c>
      <c r="D850" s="59">
        <v>44102</v>
      </c>
      <c r="E850" s="58">
        <v>1</v>
      </c>
      <c r="F850" s="27" t="s">
        <v>734</v>
      </c>
      <c r="G850" s="29" t="s">
        <v>12</v>
      </c>
    </row>
    <row r="851" spans="3:7" ht="15.75">
      <c r="C851" s="58">
        <v>835</v>
      </c>
      <c r="D851" s="59">
        <v>44105</v>
      </c>
      <c r="E851" s="58">
        <v>1</v>
      </c>
      <c r="F851" s="27" t="s">
        <v>735</v>
      </c>
      <c r="G851" s="29" t="s">
        <v>37</v>
      </c>
    </row>
    <row r="852" spans="3:7" ht="15.75">
      <c r="C852" s="58">
        <v>836</v>
      </c>
      <c r="D852" s="59">
        <v>44106</v>
      </c>
      <c r="E852" s="58">
        <v>2</v>
      </c>
      <c r="F852" s="27" t="s">
        <v>736</v>
      </c>
      <c r="G852" s="29" t="s">
        <v>12</v>
      </c>
    </row>
    <row r="853" spans="3:7" ht="15.75">
      <c r="C853" s="58">
        <v>837</v>
      </c>
      <c r="D853" s="59">
        <v>44099</v>
      </c>
      <c r="E853" s="58">
        <v>2</v>
      </c>
      <c r="F853" s="27" t="s">
        <v>737</v>
      </c>
      <c r="G853" s="29" t="s">
        <v>12</v>
      </c>
    </row>
    <row r="854" spans="3:7" ht="15.75">
      <c r="C854" s="58">
        <v>838</v>
      </c>
      <c r="D854" s="59">
        <v>44111</v>
      </c>
      <c r="E854" s="58">
        <v>1</v>
      </c>
      <c r="F854" s="27" t="s">
        <v>738</v>
      </c>
      <c r="G854" s="29" t="s">
        <v>12</v>
      </c>
    </row>
    <row r="855" spans="3:7" ht="15.75">
      <c r="C855" s="58">
        <v>839</v>
      </c>
      <c r="D855" s="59">
        <v>44112</v>
      </c>
      <c r="E855" s="58">
        <v>1</v>
      </c>
      <c r="F855" s="27" t="s">
        <v>739</v>
      </c>
      <c r="G855" s="29" t="s">
        <v>12</v>
      </c>
    </row>
    <row r="856" spans="3:7" ht="15.75">
      <c r="C856" s="58">
        <v>840</v>
      </c>
      <c r="D856" s="59">
        <v>44113</v>
      </c>
      <c r="E856" s="58">
        <v>1</v>
      </c>
      <c r="F856" s="27" t="s">
        <v>740</v>
      </c>
      <c r="G856" s="29" t="s">
        <v>12</v>
      </c>
    </row>
    <row r="857" spans="3:7" ht="15.75">
      <c r="C857" s="58">
        <v>841</v>
      </c>
      <c r="D857" s="59">
        <v>44114</v>
      </c>
      <c r="E857" s="58">
        <v>1</v>
      </c>
      <c r="F857" s="27" t="s">
        <v>741</v>
      </c>
      <c r="G857" s="29" t="s">
        <v>12</v>
      </c>
    </row>
    <row r="858" spans="3:7" ht="15.75">
      <c r="C858" s="58">
        <v>842</v>
      </c>
      <c r="D858" s="59">
        <v>44116</v>
      </c>
      <c r="E858" s="58">
        <v>2</v>
      </c>
      <c r="F858" s="27" t="s">
        <v>742</v>
      </c>
      <c r="G858" s="29" t="s">
        <v>37</v>
      </c>
    </row>
    <row r="859" spans="3:7" ht="15.75">
      <c r="C859" s="58">
        <v>843</v>
      </c>
      <c r="D859" s="59">
        <v>44117</v>
      </c>
      <c r="E859" s="58">
        <v>1</v>
      </c>
      <c r="F859" s="27" t="s">
        <v>743</v>
      </c>
      <c r="G859" s="29" t="s">
        <v>12</v>
      </c>
    </row>
    <row r="860" spans="3:7" ht="15.75">
      <c r="C860" s="58">
        <v>844</v>
      </c>
      <c r="D860" s="59">
        <v>30607</v>
      </c>
      <c r="E860" s="58">
        <v>1</v>
      </c>
      <c r="F860" s="27" t="s">
        <v>744</v>
      </c>
      <c r="G860" s="29" t="s">
        <v>12</v>
      </c>
    </row>
    <row r="861" spans="3:7" ht="30">
      <c r="C861" s="58">
        <v>845</v>
      </c>
      <c r="D861" s="59">
        <v>44107</v>
      </c>
      <c r="E861" s="58">
        <v>1</v>
      </c>
      <c r="F861" s="27" t="s">
        <v>745</v>
      </c>
      <c r="G861" s="29" t="s">
        <v>12</v>
      </c>
    </row>
    <row r="862" spans="3:7" ht="15.75">
      <c r="C862" s="58">
        <v>846</v>
      </c>
      <c r="D862" s="59">
        <v>30378</v>
      </c>
      <c r="E862" s="58">
        <v>2</v>
      </c>
      <c r="F862" s="27" t="s">
        <v>746</v>
      </c>
      <c r="G862" s="29" t="s">
        <v>12</v>
      </c>
    </row>
    <row r="863" spans="3:7" ht="15.75">
      <c r="C863" s="58">
        <v>847</v>
      </c>
      <c r="D863" s="59">
        <v>44109</v>
      </c>
      <c r="E863" s="58">
        <v>1</v>
      </c>
      <c r="F863" s="27" t="s">
        <v>747</v>
      </c>
      <c r="G863" s="29" t="s">
        <v>12</v>
      </c>
    </row>
    <row r="864" spans="3:7" ht="15.75">
      <c r="C864" s="58">
        <v>848</v>
      </c>
      <c r="D864" s="59">
        <v>44118</v>
      </c>
      <c r="E864" s="58">
        <v>1</v>
      </c>
      <c r="F864" s="27" t="s">
        <v>748</v>
      </c>
      <c r="G864" s="29" t="s">
        <v>12</v>
      </c>
    </row>
    <row r="865" spans="3:7" ht="15.75">
      <c r="C865" s="58">
        <v>849</v>
      </c>
      <c r="D865" s="59">
        <v>44121</v>
      </c>
      <c r="E865" s="58">
        <v>1</v>
      </c>
      <c r="F865" s="27" t="s">
        <v>749</v>
      </c>
      <c r="G865" s="29" t="s">
        <v>12</v>
      </c>
    </row>
    <row r="866" spans="3:7" ht="30">
      <c r="C866" s="58">
        <v>850</v>
      </c>
      <c r="D866" s="59">
        <v>41858</v>
      </c>
      <c r="E866" s="58">
        <v>1</v>
      </c>
      <c r="F866" s="27" t="s">
        <v>750</v>
      </c>
      <c r="G866" s="29" t="s">
        <v>291</v>
      </c>
    </row>
    <row r="867" spans="3:7" ht="30">
      <c r="C867" s="58">
        <v>851</v>
      </c>
      <c r="D867" s="59">
        <v>41831</v>
      </c>
      <c r="E867" s="58">
        <v>1</v>
      </c>
      <c r="F867" s="27" t="s">
        <v>1150</v>
      </c>
      <c r="G867" s="29" t="s">
        <v>291</v>
      </c>
    </row>
    <row r="868" spans="3:7" ht="45">
      <c r="C868" s="58">
        <v>852</v>
      </c>
      <c r="D868" s="59">
        <v>41829</v>
      </c>
      <c r="E868" s="58">
        <v>1</v>
      </c>
      <c r="F868" s="27" t="s">
        <v>751</v>
      </c>
      <c r="G868" s="29" t="s">
        <v>291</v>
      </c>
    </row>
    <row r="869" spans="3:7" ht="15.75">
      <c r="C869" s="58">
        <v>853</v>
      </c>
      <c r="D869" s="59">
        <v>44124</v>
      </c>
      <c r="E869" s="58">
        <v>2</v>
      </c>
      <c r="F869" s="27" t="s">
        <v>752</v>
      </c>
      <c r="G869" s="29" t="s">
        <v>12</v>
      </c>
    </row>
    <row r="870" spans="3:7" ht="15.75">
      <c r="C870" s="58">
        <v>854</v>
      </c>
      <c r="D870" s="59">
        <v>30382</v>
      </c>
      <c r="E870" s="58">
        <v>1</v>
      </c>
      <c r="F870" s="27" t="s">
        <v>753</v>
      </c>
      <c r="G870" s="29" t="s">
        <v>34</v>
      </c>
    </row>
    <row r="871" spans="3:7" ht="30">
      <c r="C871" s="58">
        <v>855</v>
      </c>
      <c r="D871" s="59">
        <v>44126</v>
      </c>
      <c r="E871" s="58">
        <v>1</v>
      </c>
      <c r="F871" s="27" t="s">
        <v>754</v>
      </c>
      <c r="G871" s="29" t="s">
        <v>12</v>
      </c>
    </row>
    <row r="872" spans="3:7" ht="15.75">
      <c r="C872" s="58">
        <v>856</v>
      </c>
      <c r="D872" s="59">
        <v>30242</v>
      </c>
      <c r="E872" s="58">
        <v>1</v>
      </c>
      <c r="F872" s="27" t="s">
        <v>755</v>
      </c>
      <c r="G872" s="29" t="s">
        <v>34</v>
      </c>
    </row>
    <row r="873" spans="3:7" ht="45">
      <c r="C873" s="58">
        <v>857</v>
      </c>
      <c r="D873" s="59">
        <v>41830</v>
      </c>
      <c r="E873" s="58">
        <v>1</v>
      </c>
      <c r="F873" s="27" t="s">
        <v>1151</v>
      </c>
      <c r="G873" s="29" t="s">
        <v>291</v>
      </c>
    </row>
    <row r="874" spans="3:7" ht="15.75">
      <c r="C874" s="58">
        <v>858</v>
      </c>
      <c r="D874" s="59">
        <v>30796</v>
      </c>
      <c r="E874" s="58">
        <v>2</v>
      </c>
      <c r="F874" s="27" t="s">
        <v>756</v>
      </c>
      <c r="G874" s="29" t="s">
        <v>34</v>
      </c>
    </row>
    <row r="875" spans="3:7" ht="15.75">
      <c r="C875" s="58">
        <v>859</v>
      </c>
      <c r="D875" s="59">
        <v>41821</v>
      </c>
      <c r="E875" s="58">
        <v>1</v>
      </c>
      <c r="F875" s="27" t="s">
        <v>757</v>
      </c>
      <c r="G875" s="29" t="s">
        <v>12</v>
      </c>
    </row>
    <row r="876" spans="3:7" ht="15.75">
      <c r="C876" s="58">
        <v>860</v>
      </c>
      <c r="D876" s="59">
        <v>44129</v>
      </c>
      <c r="E876" s="58">
        <v>1</v>
      </c>
      <c r="F876" s="27" t="s">
        <v>758</v>
      </c>
      <c r="G876" s="29" t="s">
        <v>12</v>
      </c>
    </row>
    <row r="877" spans="3:7" ht="30" customHeight="1">
      <c r="C877" s="58">
        <v>861</v>
      </c>
      <c r="D877" s="59">
        <v>44130</v>
      </c>
      <c r="E877" s="58">
        <v>2</v>
      </c>
      <c r="F877" s="27" t="s">
        <v>759</v>
      </c>
      <c r="G877" s="29" t="s">
        <v>12</v>
      </c>
    </row>
    <row r="878" spans="3:7" ht="15.75">
      <c r="C878" s="58">
        <v>862</v>
      </c>
      <c r="D878" s="59">
        <v>31013</v>
      </c>
      <c r="E878" s="58">
        <v>3</v>
      </c>
      <c r="F878" s="27" t="s">
        <v>760</v>
      </c>
      <c r="G878" s="29" t="s">
        <v>34</v>
      </c>
    </row>
    <row r="879" spans="3:7" ht="15.75">
      <c r="C879" s="58">
        <v>863</v>
      </c>
      <c r="D879" s="59">
        <v>29943</v>
      </c>
      <c r="E879" s="58">
        <v>5</v>
      </c>
      <c r="F879" s="27" t="s">
        <v>761</v>
      </c>
      <c r="G879" s="29" t="s">
        <v>34</v>
      </c>
    </row>
    <row r="880" spans="3:7" ht="15.75">
      <c r="C880" s="58">
        <v>864</v>
      </c>
      <c r="D880" s="59">
        <v>44132</v>
      </c>
      <c r="E880" s="58">
        <v>1</v>
      </c>
      <c r="F880" s="27" t="s">
        <v>762</v>
      </c>
      <c r="G880" s="29" t="s">
        <v>12</v>
      </c>
    </row>
    <row r="881" spans="3:7" ht="45">
      <c r="C881" s="58">
        <v>865</v>
      </c>
      <c r="D881" s="59">
        <v>41828</v>
      </c>
      <c r="E881" s="58">
        <v>1</v>
      </c>
      <c r="F881" s="27" t="s">
        <v>763</v>
      </c>
      <c r="G881" s="29" t="s">
        <v>291</v>
      </c>
    </row>
    <row r="882" spans="3:7" ht="15.75">
      <c r="C882" s="58">
        <v>866</v>
      </c>
      <c r="D882" s="59">
        <v>29954</v>
      </c>
      <c r="E882" s="58">
        <v>3</v>
      </c>
      <c r="F882" s="27" t="s">
        <v>1152</v>
      </c>
      <c r="G882" s="29" t="s">
        <v>99</v>
      </c>
    </row>
    <row r="883" spans="3:7" ht="15.75">
      <c r="C883" s="58">
        <v>867</v>
      </c>
      <c r="D883" s="59">
        <v>44134</v>
      </c>
      <c r="E883" s="58">
        <v>1</v>
      </c>
      <c r="F883" s="27" t="s">
        <v>764</v>
      </c>
      <c r="G883" s="29" t="s">
        <v>12</v>
      </c>
    </row>
    <row r="884" spans="3:7" ht="15.75">
      <c r="C884" s="58">
        <v>868</v>
      </c>
      <c r="D884" s="59">
        <v>44137</v>
      </c>
      <c r="E884" s="58">
        <v>1</v>
      </c>
      <c r="F884" s="27" t="s">
        <v>765</v>
      </c>
      <c r="G884" s="29" t="s">
        <v>12</v>
      </c>
    </row>
    <row r="885" spans="3:7" ht="15.75">
      <c r="C885" s="58">
        <v>869</v>
      </c>
      <c r="D885" s="59">
        <v>44139</v>
      </c>
      <c r="E885" s="58">
        <v>2</v>
      </c>
      <c r="F885" s="27" t="s">
        <v>766</v>
      </c>
      <c r="G885" s="29" t="s">
        <v>12</v>
      </c>
    </row>
    <row r="886" spans="3:7" ht="15.75">
      <c r="C886" s="58">
        <v>870</v>
      </c>
      <c r="D886" s="59">
        <v>44140</v>
      </c>
      <c r="E886" s="58">
        <v>1</v>
      </c>
      <c r="F886" s="27" t="s">
        <v>767</v>
      </c>
      <c r="G886" s="29" t="s">
        <v>12</v>
      </c>
    </row>
    <row r="887" spans="3:7" ht="15.75">
      <c r="C887" s="58">
        <v>871</v>
      </c>
      <c r="D887" s="59">
        <v>30321</v>
      </c>
      <c r="E887" s="58">
        <v>1</v>
      </c>
      <c r="F887" s="27" t="s">
        <v>768</v>
      </c>
      <c r="G887" s="29" t="s">
        <v>12</v>
      </c>
    </row>
    <row r="888" spans="3:7" ht="15.75">
      <c r="C888" s="58">
        <v>872</v>
      </c>
      <c r="D888" s="59">
        <v>44141</v>
      </c>
      <c r="E888" s="58">
        <v>1</v>
      </c>
      <c r="F888" s="27" t="s">
        <v>1153</v>
      </c>
      <c r="G888" s="29" t="s">
        <v>111</v>
      </c>
    </row>
    <row r="889" spans="3:7" ht="15.75">
      <c r="C889" s="58">
        <v>873</v>
      </c>
      <c r="D889" s="59">
        <v>34776</v>
      </c>
      <c r="E889" s="58">
        <v>1</v>
      </c>
      <c r="F889" s="27" t="s">
        <v>1154</v>
      </c>
      <c r="G889" s="29" t="s">
        <v>99</v>
      </c>
    </row>
    <row r="890" spans="3:7" ht="30" customHeight="1">
      <c r="C890" s="58">
        <v>874</v>
      </c>
      <c r="D890" s="59">
        <v>44144</v>
      </c>
      <c r="E890" s="58">
        <v>1</v>
      </c>
      <c r="F890" s="27" t="s">
        <v>769</v>
      </c>
      <c r="G890" s="29" t="s">
        <v>12</v>
      </c>
    </row>
    <row r="891" spans="3:7" ht="30" customHeight="1">
      <c r="C891" s="58">
        <v>875</v>
      </c>
      <c r="D891" s="59">
        <v>44145</v>
      </c>
      <c r="E891" s="58">
        <v>1</v>
      </c>
      <c r="F891" s="27" t="s">
        <v>770</v>
      </c>
      <c r="G891" s="29" t="s">
        <v>12</v>
      </c>
    </row>
    <row r="892" spans="3:7" ht="15.75">
      <c r="C892" s="58">
        <v>876</v>
      </c>
      <c r="D892" s="59">
        <v>41957</v>
      </c>
      <c r="E892" s="58">
        <v>1</v>
      </c>
      <c r="F892" s="27" t="s">
        <v>771</v>
      </c>
      <c r="G892" s="29" t="s">
        <v>12</v>
      </c>
    </row>
    <row r="893" spans="3:7" ht="30" customHeight="1">
      <c r="C893" s="58">
        <v>877</v>
      </c>
      <c r="D893" s="59">
        <v>44147</v>
      </c>
      <c r="E893" s="58">
        <v>1</v>
      </c>
      <c r="F893" s="27" t="s">
        <v>772</v>
      </c>
      <c r="G893" s="29" t="s">
        <v>12</v>
      </c>
    </row>
    <row r="894" spans="3:7" ht="30">
      <c r="C894" s="58">
        <v>878</v>
      </c>
      <c r="D894" s="59">
        <v>44148</v>
      </c>
      <c r="E894" s="58">
        <v>1</v>
      </c>
      <c r="F894" s="27" t="s">
        <v>773</v>
      </c>
      <c r="G894" s="29" t="s">
        <v>12</v>
      </c>
    </row>
    <row r="895" spans="3:7" ht="15.75">
      <c r="C895" s="58">
        <v>879</v>
      </c>
      <c r="D895" s="59">
        <v>34879</v>
      </c>
      <c r="E895" s="58">
        <v>9</v>
      </c>
      <c r="F895" s="27" t="s">
        <v>774</v>
      </c>
      <c r="G895" s="29" t="s">
        <v>193</v>
      </c>
    </row>
    <row r="896" spans="3:7" ht="15.75">
      <c r="C896" s="58">
        <v>880</v>
      </c>
      <c r="D896" s="59">
        <v>44149</v>
      </c>
      <c r="E896" s="58">
        <v>1</v>
      </c>
      <c r="F896" s="27" t="s">
        <v>775</v>
      </c>
      <c r="G896" s="29" t="s">
        <v>12</v>
      </c>
    </row>
    <row r="897" spans="3:7" ht="30">
      <c r="C897" s="58">
        <v>881</v>
      </c>
      <c r="D897" s="59">
        <v>44150</v>
      </c>
      <c r="E897" s="58">
        <v>1</v>
      </c>
      <c r="F897" s="27" t="s">
        <v>776</v>
      </c>
      <c r="G897" s="29" t="s">
        <v>12</v>
      </c>
    </row>
    <row r="898" spans="3:7" ht="30" customHeight="1">
      <c r="C898" s="58">
        <v>882</v>
      </c>
      <c r="D898" s="59">
        <v>44151</v>
      </c>
      <c r="E898" s="58">
        <v>1</v>
      </c>
      <c r="F898" s="27" t="s">
        <v>777</v>
      </c>
      <c r="G898" s="29" t="s">
        <v>12</v>
      </c>
    </row>
    <row r="899" spans="3:7" ht="30" customHeight="1">
      <c r="C899" s="58">
        <v>883</v>
      </c>
      <c r="D899" s="59">
        <v>44152</v>
      </c>
      <c r="E899" s="58">
        <v>1</v>
      </c>
      <c r="F899" s="27" t="s">
        <v>778</v>
      </c>
      <c r="G899" s="29" t="s">
        <v>12</v>
      </c>
    </row>
    <row r="900" spans="3:7" ht="30" customHeight="1">
      <c r="C900" s="58">
        <v>884</v>
      </c>
      <c r="D900" s="59">
        <v>44153</v>
      </c>
      <c r="E900" s="58">
        <v>1</v>
      </c>
      <c r="F900" s="27" t="s">
        <v>779</v>
      </c>
      <c r="G900" s="29" t="s">
        <v>12</v>
      </c>
    </row>
    <row r="901" spans="3:7" ht="15.75">
      <c r="C901" s="58">
        <v>885</v>
      </c>
      <c r="D901" s="59">
        <v>29597</v>
      </c>
      <c r="E901" s="58">
        <v>1</v>
      </c>
      <c r="F901" s="27" t="s">
        <v>1155</v>
      </c>
      <c r="G901" s="29" t="s">
        <v>97</v>
      </c>
    </row>
    <row r="902" spans="3:7" ht="30" customHeight="1">
      <c r="C902" s="58">
        <v>886</v>
      </c>
      <c r="D902" s="59">
        <v>44154</v>
      </c>
      <c r="E902" s="58">
        <v>1</v>
      </c>
      <c r="F902" s="27" t="s">
        <v>780</v>
      </c>
      <c r="G902" s="29" t="s">
        <v>12</v>
      </c>
    </row>
    <row r="903" spans="3:7" ht="15.75">
      <c r="C903" s="58">
        <v>887</v>
      </c>
      <c r="D903" s="59">
        <v>44155</v>
      </c>
      <c r="E903" s="58">
        <v>1</v>
      </c>
      <c r="F903" s="27" t="s">
        <v>781</v>
      </c>
      <c r="G903" s="29" t="s">
        <v>12</v>
      </c>
    </row>
    <row r="904" spans="3:7" ht="30" customHeight="1">
      <c r="C904" s="58">
        <v>888</v>
      </c>
      <c r="D904" s="59">
        <v>44156</v>
      </c>
      <c r="E904" s="58">
        <v>2</v>
      </c>
      <c r="F904" s="27" t="s">
        <v>782</v>
      </c>
      <c r="G904" s="29" t="s">
        <v>12</v>
      </c>
    </row>
    <row r="905" spans="3:7" ht="30" customHeight="1">
      <c r="C905" s="58">
        <v>889</v>
      </c>
      <c r="D905" s="59">
        <v>44157</v>
      </c>
      <c r="E905" s="58">
        <v>1</v>
      </c>
      <c r="F905" s="27" t="s">
        <v>783</v>
      </c>
      <c r="G905" s="29" t="s">
        <v>12</v>
      </c>
    </row>
    <row r="906" spans="3:7" ht="30" customHeight="1">
      <c r="C906" s="58">
        <v>890</v>
      </c>
      <c r="D906" s="59">
        <v>44158</v>
      </c>
      <c r="E906" s="58">
        <v>2</v>
      </c>
      <c r="F906" s="27" t="s">
        <v>784</v>
      </c>
      <c r="G906" s="29" t="s">
        <v>12</v>
      </c>
    </row>
    <row r="907" spans="3:7" ht="15.75">
      <c r="C907" s="58">
        <v>891</v>
      </c>
      <c r="D907" s="59">
        <v>44159</v>
      </c>
      <c r="E907" s="58">
        <v>2</v>
      </c>
      <c r="F907" s="27" t="s">
        <v>785</v>
      </c>
      <c r="G907" s="29" t="s">
        <v>12</v>
      </c>
    </row>
    <row r="908" spans="3:7" ht="30" customHeight="1">
      <c r="C908" s="58">
        <v>892</v>
      </c>
      <c r="D908" s="59">
        <v>44160</v>
      </c>
      <c r="E908" s="58">
        <v>1</v>
      </c>
      <c r="F908" s="27" t="s">
        <v>786</v>
      </c>
      <c r="G908" s="29" t="s">
        <v>12</v>
      </c>
    </row>
    <row r="909" spans="3:7" ht="30" customHeight="1">
      <c r="C909" s="58">
        <v>893</v>
      </c>
      <c r="D909" s="59">
        <v>44161</v>
      </c>
      <c r="E909" s="58">
        <v>1</v>
      </c>
      <c r="F909" s="27" t="s">
        <v>787</v>
      </c>
      <c r="G909" s="29" t="s">
        <v>12</v>
      </c>
    </row>
    <row r="910" spans="3:7" ht="15.75">
      <c r="C910" s="58">
        <v>894</v>
      </c>
      <c r="D910" s="59">
        <v>30067</v>
      </c>
      <c r="E910" s="58">
        <v>1</v>
      </c>
      <c r="F910" s="27" t="s">
        <v>788</v>
      </c>
      <c r="G910" s="29" t="s">
        <v>34</v>
      </c>
    </row>
    <row r="911" spans="3:7" ht="30" customHeight="1">
      <c r="C911" s="58">
        <v>895</v>
      </c>
      <c r="D911" s="59">
        <v>44162</v>
      </c>
      <c r="E911" s="58">
        <v>1</v>
      </c>
      <c r="F911" s="27" t="s">
        <v>789</v>
      </c>
      <c r="G911" s="29" t="s">
        <v>12</v>
      </c>
    </row>
    <row r="912" spans="3:7" ht="30" customHeight="1">
      <c r="C912" s="58">
        <v>896</v>
      </c>
      <c r="D912" s="59">
        <v>44163</v>
      </c>
      <c r="E912" s="58">
        <v>2</v>
      </c>
      <c r="F912" s="27" t="s">
        <v>790</v>
      </c>
      <c r="G912" s="29" t="s">
        <v>12</v>
      </c>
    </row>
    <row r="913" spans="3:7" ht="15.75">
      <c r="C913" s="58">
        <v>897</v>
      </c>
      <c r="D913" s="59">
        <v>44164</v>
      </c>
      <c r="E913" s="58">
        <v>1</v>
      </c>
      <c r="F913" s="27" t="s">
        <v>791</v>
      </c>
      <c r="G913" s="29" t="s">
        <v>12</v>
      </c>
    </row>
    <row r="914" spans="3:7" ht="15.75">
      <c r="C914" s="58">
        <v>898</v>
      </c>
      <c r="D914" s="59">
        <v>44165</v>
      </c>
      <c r="E914" s="58">
        <v>2</v>
      </c>
      <c r="F914" s="27" t="s">
        <v>792</v>
      </c>
      <c r="G914" s="29" t="s">
        <v>12</v>
      </c>
    </row>
    <row r="915" spans="3:7" ht="15.75">
      <c r="C915" s="58">
        <v>899</v>
      </c>
      <c r="D915" s="59">
        <v>41808</v>
      </c>
      <c r="E915" s="58">
        <v>1</v>
      </c>
      <c r="F915" s="27" t="s">
        <v>793</v>
      </c>
      <c r="G915" s="29" t="s">
        <v>12</v>
      </c>
    </row>
    <row r="916" spans="3:7" ht="30" customHeight="1">
      <c r="C916" s="58">
        <v>900</v>
      </c>
      <c r="D916" s="59">
        <v>44166</v>
      </c>
      <c r="E916" s="58">
        <v>3</v>
      </c>
      <c r="F916" s="27" t="s">
        <v>794</v>
      </c>
      <c r="G916" s="29" t="s">
        <v>12</v>
      </c>
    </row>
    <row r="917" spans="3:7" ht="15.75">
      <c r="C917" s="58">
        <v>901</v>
      </c>
      <c r="D917" s="59">
        <v>44167</v>
      </c>
      <c r="E917" s="58">
        <v>2</v>
      </c>
      <c r="F917" s="27" t="s">
        <v>795</v>
      </c>
      <c r="G917" s="29" t="s">
        <v>12</v>
      </c>
    </row>
    <row r="918" spans="3:7" ht="30" customHeight="1">
      <c r="C918" s="58">
        <v>902</v>
      </c>
      <c r="D918" s="59">
        <v>44168</v>
      </c>
      <c r="E918" s="58">
        <v>1</v>
      </c>
      <c r="F918" s="27" t="s">
        <v>796</v>
      </c>
      <c r="G918" s="29" t="s">
        <v>149</v>
      </c>
    </row>
    <row r="919" spans="3:7" ht="30" customHeight="1">
      <c r="C919" s="58">
        <v>903</v>
      </c>
      <c r="D919" s="59">
        <v>44169</v>
      </c>
      <c r="E919" s="58">
        <v>2</v>
      </c>
      <c r="F919" s="27" t="s">
        <v>797</v>
      </c>
      <c r="G919" s="29" t="s">
        <v>12</v>
      </c>
    </row>
    <row r="920" spans="3:7" ht="15.75">
      <c r="C920" s="58">
        <v>904</v>
      </c>
      <c r="D920" s="59">
        <v>34898</v>
      </c>
      <c r="E920" s="58">
        <v>1</v>
      </c>
      <c r="F920" s="27" t="s">
        <v>798</v>
      </c>
      <c r="G920" s="29" t="s">
        <v>12</v>
      </c>
    </row>
    <row r="921" spans="3:7" ht="30">
      <c r="C921" s="58">
        <v>905</v>
      </c>
      <c r="D921" s="59">
        <v>44170</v>
      </c>
      <c r="E921" s="58">
        <v>2</v>
      </c>
      <c r="F921" s="27" t="s">
        <v>799</v>
      </c>
      <c r="G921" s="29" t="s">
        <v>12</v>
      </c>
    </row>
    <row r="922" spans="3:7" ht="30" customHeight="1">
      <c r="C922" s="58">
        <v>906</v>
      </c>
      <c r="D922" s="59">
        <v>44171</v>
      </c>
      <c r="E922" s="58">
        <v>1</v>
      </c>
      <c r="F922" s="27" t="s">
        <v>800</v>
      </c>
      <c r="G922" s="29" t="s">
        <v>12</v>
      </c>
    </row>
    <row r="923" spans="3:7" ht="30" customHeight="1">
      <c r="C923" s="58">
        <v>907</v>
      </c>
      <c r="D923" s="59">
        <v>44172</v>
      </c>
      <c r="E923" s="58">
        <v>1</v>
      </c>
      <c r="F923" s="27" t="s">
        <v>801</v>
      </c>
      <c r="G923" s="29" t="s">
        <v>12</v>
      </c>
    </row>
    <row r="924" spans="3:7" ht="30">
      <c r="C924" s="58">
        <v>908</v>
      </c>
      <c r="D924" s="59">
        <v>44173</v>
      </c>
      <c r="E924" s="58">
        <v>1</v>
      </c>
      <c r="F924" s="27" t="s">
        <v>802</v>
      </c>
      <c r="G924" s="29" t="s">
        <v>12</v>
      </c>
    </row>
    <row r="925" spans="3:7" ht="15.75">
      <c r="C925" s="58">
        <v>909</v>
      </c>
      <c r="D925" s="59">
        <v>44174</v>
      </c>
      <c r="E925" s="58">
        <v>1</v>
      </c>
      <c r="F925" s="27" t="s">
        <v>803</v>
      </c>
      <c r="G925" s="29" t="s">
        <v>12</v>
      </c>
    </row>
    <row r="926" spans="3:7" ht="15.75">
      <c r="C926" s="58">
        <v>910</v>
      </c>
      <c r="D926" s="59">
        <v>44175</v>
      </c>
      <c r="E926" s="58">
        <v>3</v>
      </c>
      <c r="F926" s="27" t="s">
        <v>804</v>
      </c>
      <c r="G926" s="29" t="s">
        <v>12</v>
      </c>
    </row>
    <row r="927" spans="3:7" ht="15.75">
      <c r="C927" s="58">
        <v>911</v>
      </c>
      <c r="D927" s="59">
        <v>44176</v>
      </c>
      <c r="E927" s="58">
        <v>1</v>
      </c>
      <c r="F927" s="27" t="s">
        <v>805</v>
      </c>
      <c r="G927" s="29" t="s">
        <v>12</v>
      </c>
    </row>
    <row r="928" spans="3:7" ht="30">
      <c r="C928" s="58">
        <v>912</v>
      </c>
      <c r="D928" s="59">
        <v>44177</v>
      </c>
      <c r="E928" s="58">
        <v>1</v>
      </c>
      <c r="F928" s="27" t="s">
        <v>806</v>
      </c>
      <c r="G928" s="29" t="s">
        <v>12</v>
      </c>
    </row>
    <row r="929" spans="3:7" ht="30">
      <c r="C929" s="58">
        <v>913</v>
      </c>
      <c r="D929" s="59">
        <v>44178</v>
      </c>
      <c r="E929" s="58">
        <v>2</v>
      </c>
      <c r="F929" s="27" t="s">
        <v>807</v>
      </c>
      <c r="G929" s="29" t="s">
        <v>12</v>
      </c>
    </row>
    <row r="930" spans="3:7" ht="15.75">
      <c r="C930" s="58">
        <v>914</v>
      </c>
      <c r="D930" s="59">
        <v>44179</v>
      </c>
      <c r="E930" s="58">
        <v>1</v>
      </c>
      <c r="F930" s="27" t="s">
        <v>808</v>
      </c>
      <c r="G930" s="29" t="s">
        <v>12</v>
      </c>
    </row>
    <row r="931" spans="3:7" ht="30" customHeight="1">
      <c r="C931" s="58">
        <v>915</v>
      </c>
      <c r="D931" s="59">
        <v>44181</v>
      </c>
      <c r="E931" s="58">
        <v>3</v>
      </c>
      <c r="F931" s="27" t="s">
        <v>809</v>
      </c>
      <c r="G931" s="29" t="s">
        <v>12</v>
      </c>
    </row>
    <row r="932" spans="3:7" ht="30" customHeight="1">
      <c r="C932" s="58">
        <v>916</v>
      </c>
      <c r="D932" s="59">
        <v>44182</v>
      </c>
      <c r="E932" s="58">
        <v>2</v>
      </c>
      <c r="F932" s="27" t="s">
        <v>810</v>
      </c>
      <c r="G932" s="29" t="s">
        <v>12</v>
      </c>
    </row>
    <row r="933" spans="3:7" ht="15.75">
      <c r="C933" s="58">
        <v>917</v>
      </c>
      <c r="D933" s="59">
        <v>44183</v>
      </c>
      <c r="E933" s="58">
        <v>1</v>
      </c>
      <c r="F933" s="27" t="s">
        <v>811</v>
      </c>
      <c r="G933" s="29" t="s">
        <v>149</v>
      </c>
    </row>
    <row r="934" spans="3:7" ht="30" customHeight="1">
      <c r="C934" s="58">
        <v>918</v>
      </c>
      <c r="D934" s="59">
        <v>44184</v>
      </c>
      <c r="E934" s="58">
        <v>1</v>
      </c>
      <c r="F934" s="27" t="s">
        <v>812</v>
      </c>
      <c r="G934" s="29" t="s">
        <v>12</v>
      </c>
    </row>
    <row r="935" spans="3:7" ht="15.75">
      <c r="C935" s="58">
        <v>919</v>
      </c>
      <c r="D935" s="59">
        <v>21767</v>
      </c>
      <c r="E935" s="58">
        <v>3</v>
      </c>
      <c r="F935" s="27" t="s">
        <v>813</v>
      </c>
      <c r="G935" s="29" t="s">
        <v>193</v>
      </c>
    </row>
    <row r="936" spans="3:7" ht="15.75">
      <c r="C936" s="58">
        <v>920</v>
      </c>
      <c r="D936" s="59">
        <v>41959</v>
      </c>
      <c r="E936" s="58">
        <v>1</v>
      </c>
      <c r="F936" s="27" t="s">
        <v>814</v>
      </c>
      <c r="G936" s="29" t="s">
        <v>12</v>
      </c>
    </row>
    <row r="937" spans="3:7" ht="15.75">
      <c r="C937" s="58">
        <v>921</v>
      </c>
      <c r="D937" s="59">
        <v>44230</v>
      </c>
      <c r="E937" s="58">
        <v>1</v>
      </c>
      <c r="F937" s="27" t="s">
        <v>815</v>
      </c>
      <c r="G937" s="29" t="s">
        <v>12</v>
      </c>
    </row>
    <row r="938" spans="3:7" ht="30" customHeight="1">
      <c r="C938" s="58">
        <v>922</v>
      </c>
      <c r="D938" s="59">
        <v>41963</v>
      </c>
      <c r="E938" s="58">
        <v>1</v>
      </c>
      <c r="F938" s="27" t="s">
        <v>816</v>
      </c>
      <c r="G938" s="29" t="s">
        <v>12</v>
      </c>
    </row>
    <row r="939" spans="3:7" ht="15.75">
      <c r="C939" s="58">
        <v>923</v>
      </c>
      <c r="D939" s="59">
        <v>44186</v>
      </c>
      <c r="E939" s="58">
        <v>1</v>
      </c>
      <c r="F939" s="27" t="s">
        <v>817</v>
      </c>
      <c r="G939" s="29" t="s">
        <v>178</v>
      </c>
    </row>
    <row r="940" spans="3:7" ht="30" customHeight="1">
      <c r="C940" s="58">
        <v>924</v>
      </c>
      <c r="D940" s="59">
        <v>44197</v>
      </c>
      <c r="E940" s="58">
        <v>1</v>
      </c>
      <c r="F940" s="27" t="s">
        <v>818</v>
      </c>
      <c r="G940" s="29" t="s">
        <v>12</v>
      </c>
    </row>
    <row r="941" spans="3:7" ht="15.75">
      <c r="C941" s="58">
        <v>925</v>
      </c>
      <c r="D941" s="59">
        <v>44199</v>
      </c>
      <c r="E941" s="58">
        <v>1</v>
      </c>
      <c r="F941" s="27" t="s">
        <v>819</v>
      </c>
      <c r="G941" s="29" t="s">
        <v>12</v>
      </c>
    </row>
    <row r="942" spans="3:7" ht="30">
      <c r="C942" s="58">
        <v>926</v>
      </c>
      <c r="D942" s="59">
        <v>44201</v>
      </c>
      <c r="E942" s="58">
        <v>3</v>
      </c>
      <c r="F942" s="27" t="s">
        <v>820</v>
      </c>
      <c r="G942" s="29" t="s">
        <v>12</v>
      </c>
    </row>
    <row r="943" spans="3:7" ht="15.75">
      <c r="C943" s="58">
        <v>927</v>
      </c>
      <c r="D943" s="59">
        <v>44203</v>
      </c>
      <c r="E943" s="58">
        <v>2</v>
      </c>
      <c r="F943" s="27" t="s">
        <v>821</v>
      </c>
      <c r="G943" s="29" t="s">
        <v>178</v>
      </c>
    </row>
    <row r="944" spans="3:7" ht="15.75">
      <c r="C944" s="58">
        <v>928</v>
      </c>
      <c r="D944" s="59">
        <v>44204</v>
      </c>
      <c r="E944" s="58">
        <v>2</v>
      </c>
      <c r="F944" s="27" t="s">
        <v>1156</v>
      </c>
      <c r="G944" s="29" t="s">
        <v>178</v>
      </c>
    </row>
    <row r="945" spans="3:7" ht="15.75">
      <c r="C945" s="58">
        <v>929</v>
      </c>
      <c r="D945" s="59">
        <v>41730</v>
      </c>
      <c r="E945" s="58">
        <v>1</v>
      </c>
      <c r="F945" s="27" t="s">
        <v>1157</v>
      </c>
      <c r="G945" s="29" t="s">
        <v>99</v>
      </c>
    </row>
    <row r="946" spans="3:7" ht="30">
      <c r="C946" s="58">
        <v>930</v>
      </c>
      <c r="D946" s="59">
        <v>44205</v>
      </c>
      <c r="E946" s="58">
        <v>1</v>
      </c>
      <c r="F946" s="27" t="s">
        <v>822</v>
      </c>
      <c r="G946" s="29" t="s">
        <v>12</v>
      </c>
    </row>
    <row r="947" spans="3:7" ht="30" customHeight="1">
      <c r="C947" s="58">
        <v>931</v>
      </c>
      <c r="D947" s="59">
        <v>44206</v>
      </c>
      <c r="E947" s="58">
        <v>1</v>
      </c>
      <c r="F947" s="27" t="s">
        <v>823</v>
      </c>
      <c r="G947" s="29" t="s">
        <v>195</v>
      </c>
    </row>
    <row r="948" spans="3:7" ht="45">
      <c r="C948" s="58">
        <v>932</v>
      </c>
      <c r="D948" s="59">
        <v>37422</v>
      </c>
      <c r="E948" s="58">
        <v>4</v>
      </c>
      <c r="F948" s="27" t="s">
        <v>824</v>
      </c>
      <c r="G948" s="29" t="s">
        <v>193</v>
      </c>
    </row>
    <row r="949" spans="3:7" ht="15.75">
      <c r="C949" s="58">
        <v>933</v>
      </c>
      <c r="D949" s="59">
        <v>30528</v>
      </c>
      <c r="E949" s="58">
        <v>4</v>
      </c>
      <c r="F949" s="27" t="s">
        <v>825</v>
      </c>
      <c r="G949" s="29" t="s">
        <v>12</v>
      </c>
    </row>
    <row r="950" spans="3:7" ht="15.75">
      <c r="C950" s="58">
        <v>934</v>
      </c>
      <c r="D950" s="59">
        <v>44207</v>
      </c>
      <c r="E950" s="58">
        <v>1</v>
      </c>
      <c r="F950" s="27" t="s">
        <v>826</v>
      </c>
      <c r="G950" s="29" t="s">
        <v>12</v>
      </c>
    </row>
    <row r="951" spans="3:7" ht="15.75">
      <c r="C951" s="58">
        <v>935</v>
      </c>
      <c r="D951" s="59">
        <v>44208</v>
      </c>
      <c r="E951" s="58">
        <v>2</v>
      </c>
      <c r="F951" s="27" t="s">
        <v>827</v>
      </c>
      <c r="G951" s="29" t="s">
        <v>12</v>
      </c>
    </row>
    <row r="952" spans="3:7" ht="15.75">
      <c r="C952" s="58">
        <v>936</v>
      </c>
      <c r="D952" s="59">
        <v>44209</v>
      </c>
      <c r="E952" s="58">
        <v>2</v>
      </c>
      <c r="F952" s="27" t="s">
        <v>828</v>
      </c>
      <c r="G952" s="29" t="s">
        <v>12</v>
      </c>
    </row>
    <row r="953" spans="3:7" ht="15.75">
      <c r="C953" s="58">
        <v>937</v>
      </c>
      <c r="D953" s="59">
        <v>44210</v>
      </c>
      <c r="E953" s="58">
        <v>1</v>
      </c>
      <c r="F953" s="27" t="s">
        <v>829</v>
      </c>
      <c r="G953" s="29" t="s">
        <v>12</v>
      </c>
    </row>
    <row r="954" spans="3:7" ht="15.75">
      <c r="C954" s="58">
        <v>938</v>
      </c>
      <c r="D954" s="59">
        <v>21797</v>
      </c>
      <c r="E954" s="58">
        <v>8</v>
      </c>
      <c r="F954" s="27" t="s">
        <v>1158</v>
      </c>
      <c r="G954" s="29" t="s">
        <v>12</v>
      </c>
    </row>
    <row r="955" spans="3:7" ht="15.75">
      <c r="C955" s="58">
        <v>939</v>
      </c>
      <c r="D955" s="59">
        <v>44213</v>
      </c>
      <c r="E955" s="58">
        <v>1</v>
      </c>
      <c r="F955" s="27" t="s">
        <v>1159</v>
      </c>
      <c r="G955" s="29" t="s">
        <v>12</v>
      </c>
    </row>
    <row r="956" spans="3:7" ht="15.75">
      <c r="C956" s="58">
        <v>940</v>
      </c>
      <c r="D956" s="59">
        <v>44214</v>
      </c>
      <c r="E956" s="58">
        <v>1</v>
      </c>
      <c r="F956" s="27" t="s">
        <v>830</v>
      </c>
      <c r="G956" s="29" t="s">
        <v>12</v>
      </c>
    </row>
    <row r="957" spans="3:7" ht="15.75">
      <c r="C957" s="58">
        <v>941</v>
      </c>
      <c r="D957" s="59">
        <v>41960</v>
      </c>
      <c r="E957" s="58">
        <v>1</v>
      </c>
      <c r="F957" s="27" t="s">
        <v>1160</v>
      </c>
      <c r="G957" s="29" t="s">
        <v>12</v>
      </c>
    </row>
    <row r="958" spans="3:7" ht="15.75">
      <c r="C958" s="58">
        <v>942</v>
      </c>
      <c r="D958" s="59">
        <v>44215</v>
      </c>
      <c r="E958" s="58">
        <v>1</v>
      </c>
      <c r="F958" s="27" t="s">
        <v>831</v>
      </c>
      <c r="G958" s="29" t="s">
        <v>12</v>
      </c>
    </row>
    <row r="959" spans="3:7" ht="15.75">
      <c r="C959" s="58">
        <v>943</v>
      </c>
      <c r="D959" s="59">
        <v>44216</v>
      </c>
      <c r="E959" s="58">
        <v>2</v>
      </c>
      <c r="F959" s="27" t="s">
        <v>832</v>
      </c>
      <c r="G959" s="29" t="s">
        <v>12</v>
      </c>
    </row>
    <row r="960" spans="3:7" ht="30">
      <c r="C960" s="58">
        <v>944</v>
      </c>
      <c r="D960" s="59">
        <v>44217</v>
      </c>
      <c r="E960" s="58">
        <v>1</v>
      </c>
      <c r="F960" s="27" t="s">
        <v>833</v>
      </c>
      <c r="G960" s="29" t="s">
        <v>12</v>
      </c>
    </row>
    <row r="961" spans="3:7" ht="15.75">
      <c r="C961" s="58">
        <v>945</v>
      </c>
      <c r="D961" s="59">
        <v>44218</v>
      </c>
      <c r="E961" s="58">
        <v>1</v>
      </c>
      <c r="F961" s="27" t="s">
        <v>834</v>
      </c>
      <c r="G961" s="29" t="s">
        <v>12</v>
      </c>
    </row>
    <row r="962" spans="3:7" ht="15.75">
      <c r="C962" s="58">
        <v>946</v>
      </c>
      <c r="D962" s="59">
        <v>21807</v>
      </c>
      <c r="E962" s="58">
        <v>3</v>
      </c>
      <c r="F962" s="27" t="s">
        <v>835</v>
      </c>
      <c r="G962" s="29" t="s">
        <v>12</v>
      </c>
    </row>
    <row r="963" spans="3:7" ht="30">
      <c r="C963" s="58">
        <v>947</v>
      </c>
      <c r="D963" s="59">
        <v>44220</v>
      </c>
      <c r="E963" s="58">
        <v>1</v>
      </c>
      <c r="F963" s="27" t="s">
        <v>836</v>
      </c>
      <c r="G963" s="29" t="s">
        <v>12</v>
      </c>
    </row>
    <row r="964" spans="3:7" ht="30" customHeight="1">
      <c r="C964" s="58">
        <v>948</v>
      </c>
      <c r="D964" s="59">
        <v>44221</v>
      </c>
      <c r="E964" s="58">
        <v>2</v>
      </c>
      <c r="F964" s="27" t="s">
        <v>837</v>
      </c>
      <c r="G964" s="29" t="s">
        <v>12</v>
      </c>
    </row>
    <row r="965" spans="3:7" ht="30">
      <c r="C965" s="58">
        <v>949</v>
      </c>
      <c r="D965" s="59">
        <v>21817</v>
      </c>
      <c r="E965" s="58">
        <v>1</v>
      </c>
      <c r="F965" s="27" t="s">
        <v>838</v>
      </c>
      <c r="G965" s="29" t="s">
        <v>12</v>
      </c>
    </row>
    <row r="966" spans="3:7" ht="30">
      <c r="C966" s="58">
        <v>950</v>
      </c>
      <c r="D966" s="59">
        <v>44222</v>
      </c>
      <c r="E966" s="58">
        <v>2</v>
      </c>
      <c r="F966" s="27" t="s">
        <v>839</v>
      </c>
      <c r="G966" s="29" t="s">
        <v>12</v>
      </c>
    </row>
    <row r="967" spans="3:7" ht="30">
      <c r="C967" s="58">
        <v>951</v>
      </c>
      <c r="D967" s="59">
        <v>21827</v>
      </c>
      <c r="E967" s="58">
        <v>7</v>
      </c>
      <c r="F967" s="27" t="s">
        <v>840</v>
      </c>
      <c r="G967" s="29" t="s">
        <v>12</v>
      </c>
    </row>
    <row r="968" spans="3:7" ht="30" customHeight="1">
      <c r="C968" s="58">
        <v>952</v>
      </c>
      <c r="D968" s="59">
        <v>44223</v>
      </c>
      <c r="E968" s="58">
        <v>2</v>
      </c>
      <c r="F968" s="27" t="s">
        <v>841</v>
      </c>
      <c r="G968" s="29" t="s">
        <v>12</v>
      </c>
    </row>
    <row r="969" spans="3:7" ht="30" customHeight="1">
      <c r="C969" s="58">
        <v>953</v>
      </c>
      <c r="D969" s="59">
        <v>44224</v>
      </c>
      <c r="E969" s="58">
        <v>1</v>
      </c>
      <c r="F969" s="27" t="s">
        <v>842</v>
      </c>
      <c r="G969" s="29" t="s">
        <v>12</v>
      </c>
    </row>
    <row r="970" spans="3:7" ht="30">
      <c r="C970" s="58">
        <v>954</v>
      </c>
      <c r="D970" s="59">
        <v>44225</v>
      </c>
      <c r="E970" s="58">
        <v>3</v>
      </c>
      <c r="F970" s="27" t="s">
        <v>843</v>
      </c>
      <c r="G970" s="29" t="s">
        <v>12</v>
      </c>
    </row>
    <row r="971" spans="3:7" ht="15.75">
      <c r="C971" s="58">
        <v>955</v>
      </c>
      <c r="D971" s="59">
        <v>44228</v>
      </c>
      <c r="E971" s="58">
        <v>2</v>
      </c>
      <c r="F971" s="27" t="s">
        <v>844</v>
      </c>
      <c r="G971" s="29" t="s">
        <v>97</v>
      </c>
    </row>
    <row r="972" spans="3:7" ht="30" customHeight="1">
      <c r="C972" s="58">
        <v>956</v>
      </c>
      <c r="D972" s="59">
        <v>44229</v>
      </c>
      <c r="E972" s="58">
        <v>1</v>
      </c>
      <c r="F972" s="27" t="s">
        <v>1161</v>
      </c>
      <c r="G972" s="29" t="s">
        <v>193</v>
      </c>
    </row>
    <row r="973" spans="3:7" ht="15.75">
      <c r="C973" s="58">
        <v>957</v>
      </c>
      <c r="D973" s="59">
        <v>44231</v>
      </c>
      <c r="E973" s="58">
        <v>3</v>
      </c>
      <c r="F973" s="27" t="s">
        <v>845</v>
      </c>
      <c r="G973" s="29" t="s">
        <v>12</v>
      </c>
    </row>
    <row r="974" spans="3:7" ht="30">
      <c r="C974" s="58">
        <v>958</v>
      </c>
      <c r="D974" s="59">
        <v>44242</v>
      </c>
      <c r="E974" s="58">
        <v>1</v>
      </c>
      <c r="F974" s="27" t="s">
        <v>846</v>
      </c>
      <c r="G974" s="29" t="s">
        <v>12</v>
      </c>
    </row>
    <row r="975" spans="3:7" ht="15.75">
      <c r="C975" s="58">
        <v>959</v>
      </c>
      <c r="D975" s="59">
        <v>44243</v>
      </c>
      <c r="E975" s="58">
        <v>1</v>
      </c>
      <c r="F975" s="27" t="s">
        <v>847</v>
      </c>
      <c r="G975" s="29" t="s">
        <v>12</v>
      </c>
    </row>
    <row r="976" spans="3:7" ht="30">
      <c r="C976" s="58">
        <v>960</v>
      </c>
      <c r="D976" s="59">
        <v>21851</v>
      </c>
      <c r="E976" s="58">
        <v>1</v>
      </c>
      <c r="F976" s="27" t="s">
        <v>848</v>
      </c>
      <c r="G976" s="29" t="s">
        <v>12</v>
      </c>
    </row>
    <row r="977" spans="3:7" ht="15.75">
      <c r="C977" s="58">
        <v>961</v>
      </c>
      <c r="D977" s="59">
        <v>41962</v>
      </c>
      <c r="E977" s="58">
        <v>1</v>
      </c>
      <c r="F977" s="27" t="s">
        <v>849</v>
      </c>
      <c r="G977" s="29" t="s">
        <v>12</v>
      </c>
    </row>
    <row r="978" spans="3:7" ht="15.75">
      <c r="C978" s="58">
        <v>962</v>
      </c>
      <c r="D978" s="59">
        <v>44253</v>
      </c>
      <c r="E978" s="58">
        <v>1</v>
      </c>
      <c r="F978" s="27" t="s">
        <v>850</v>
      </c>
      <c r="G978" s="29" t="s">
        <v>12</v>
      </c>
    </row>
    <row r="979" spans="3:7" ht="15.75">
      <c r="C979" s="58">
        <v>963</v>
      </c>
      <c r="D979" s="59">
        <v>44254</v>
      </c>
      <c r="E979" s="58">
        <v>1</v>
      </c>
      <c r="F979" s="27" t="s">
        <v>1162</v>
      </c>
      <c r="G979" s="29" t="s">
        <v>12</v>
      </c>
    </row>
    <row r="980" spans="3:7" ht="15.75">
      <c r="C980" s="58">
        <v>964</v>
      </c>
      <c r="D980" s="59">
        <v>41810</v>
      </c>
      <c r="E980" s="58">
        <v>1</v>
      </c>
      <c r="F980" s="27" t="s">
        <v>1163</v>
      </c>
      <c r="G980" s="29" t="s">
        <v>12</v>
      </c>
    </row>
    <row r="981" spans="3:7" ht="30" customHeight="1">
      <c r="C981" s="58">
        <v>965</v>
      </c>
      <c r="D981" s="59">
        <v>44255</v>
      </c>
      <c r="E981" s="58">
        <v>2</v>
      </c>
      <c r="F981" s="27" t="s">
        <v>851</v>
      </c>
      <c r="G981" s="29" t="s">
        <v>12</v>
      </c>
    </row>
    <row r="982" spans="3:7" ht="15.75">
      <c r="C982" s="58">
        <v>966</v>
      </c>
      <c r="D982" s="59">
        <v>21875</v>
      </c>
      <c r="E982" s="58">
        <v>1</v>
      </c>
      <c r="F982" s="27" t="s">
        <v>852</v>
      </c>
      <c r="G982" s="29" t="s">
        <v>12</v>
      </c>
    </row>
    <row r="983" spans="3:7" ht="15.75">
      <c r="C983" s="58">
        <v>967</v>
      </c>
      <c r="D983" s="59">
        <v>41731</v>
      </c>
      <c r="E983" s="58">
        <v>2</v>
      </c>
      <c r="F983" s="27" t="s">
        <v>1164</v>
      </c>
      <c r="G983" s="29" t="s">
        <v>12</v>
      </c>
    </row>
    <row r="984" spans="3:7" ht="15.75">
      <c r="C984" s="58">
        <v>968</v>
      </c>
      <c r="D984" s="59">
        <v>21877</v>
      </c>
      <c r="E984" s="58">
        <v>1</v>
      </c>
      <c r="F984" s="27" t="s">
        <v>1165</v>
      </c>
      <c r="G984" s="29" t="s">
        <v>112</v>
      </c>
    </row>
    <row r="985" spans="3:7" ht="110.25" customHeight="1">
      <c r="C985" s="58">
        <v>969</v>
      </c>
      <c r="D985" s="59">
        <v>37182</v>
      </c>
      <c r="E985" s="58">
        <v>2</v>
      </c>
      <c r="F985" s="27" t="s">
        <v>1166</v>
      </c>
      <c r="G985" s="29" t="s">
        <v>111</v>
      </c>
    </row>
    <row r="986" spans="3:7" ht="30">
      <c r="C986" s="58">
        <v>970</v>
      </c>
      <c r="D986" s="59">
        <v>44259</v>
      </c>
      <c r="E986" s="58">
        <v>1</v>
      </c>
      <c r="F986" s="27" t="s">
        <v>853</v>
      </c>
      <c r="G986" s="29" t="s">
        <v>12</v>
      </c>
    </row>
    <row r="987" spans="3:7" ht="30" customHeight="1">
      <c r="C987" s="58">
        <v>971</v>
      </c>
      <c r="D987" s="59">
        <v>44260</v>
      </c>
      <c r="E987" s="58">
        <v>1</v>
      </c>
      <c r="F987" s="27" t="s">
        <v>1167</v>
      </c>
      <c r="G987" s="29" t="s">
        <v>12</v>
      </c>
    </row>
    <row r="988" spans="3:7" ht="30">
      <c r="C988" s="58">
        <v>972</v>
      </c>
      <c r="D988" s="59">
        <v>44262</v>
      </c>
      <c r="E988" s="58">
        <v>2</v>
      </c>
      <c r="F988" s="27" t="s">
        <v>854</v>
      </c>
      <c r="G988" s="29" t="s">
        <v>193</v>
      </c>
    </row>
    <row r="989" spans="3:7" ht="30">
      <c r="C989" s="58">
        <v>973</v>
      </c>
      <c r="D989" s="59">
        <v>44264</v>
      </c>
      <c r="E989" s="58">
        <v>9</v>
      </c>
      <c r="F989" s="27" t="s">
        <v>855</v>
      </c>
      <c r="G989" s="29" t="s">
        <v>12</v>
      </c>
    </row>
    <row r="990" spans="3:7" ht="45">
      <c r="C990" s="58">
        <v>974</v>
      </c>
      <c r="D990" s="59">
        <v>44265</v>
      </c>
      <c r="E990" s="58">
        <v>3</v>
      </c>
      <c r="F990" s="27" t="s">
        <v>1168</v>
      </c>
      <c r="G990" s="29" t="s">
        <v>195</v>
      </c>
    </row>
    <row r="991" spans="3:7" ht="15.75">
      <c r="C991" s="58">
        <v>975</v>
      </c>
      <c r="D991" s="59">
        <v>44282</v>
      </c>
      <c r="E991" s="58">
        <v>1</v>
      </c>
      <c r="F991" s="27" t="s">
        <v>856</v>
      </c>
      <c r="G991" s="29" t="s">
        <v>12</v>
      </c>
    </row>
    <row r="992" spans="3:7" ht="30">
      <c r="C992" s="58">
        <v>976</v>
      </c>
      <c r="D992" s="59">
        <v>44283</v>
      </c>
      <c r="E992" s="58">
        <v>1</v>
      </c>
      <c r="F992" s="27" t="s">
        <v>857</v>
      </c>
      <c r="G992" s="29" t="s">
        <v>12</v>
      </c>
    </row>
    <row r="993" spans="3:7" ht="15.75">
      <c r="C993" s="58">
        <v>977</v>
      </c>
      <c r="D993" s="59">
        <v>44284</v>
      </c>
      <c r="E993" s="58">
        <v>1</v>
      </c>
      <c r="F993" s="27" t="s">
        <v>858</v>
      </c>
      <c r="G993" s="29" t="s">
        <v>12</v>
      </c>
    </row>
    <row r="994" spans="3:7" ht="15.75">
      <c r="C994" s="58">
        <v>978</v>
      </c>
      <c r="D994" s="59">
        <v>44285</v>
      </c>
      <c r="E994" s="58">
        <v>1</v>
      </c>
      <c r="F994" s="27" t="s">
        <v>859</v>
      </c>
      <c r="G994" s="29" t="s">
        <v>12</v>
      </c>
    </row>
    <row r="995" spans="3:7" ht="15.75">
      <c r="C995" s="58">
        <v>979</v>
      </c>
      <c r="D995" s="59">
        <v>21923</v>
      </c>
      <c r="E995" s="58">
        <v>1</v>
      </c>
      <c r="F995" s="27" t="s">
        <v>860</v>
      </c>
      <c r="G995" s="29" t="s">
        <v>12</v>
      </c>
    </row>
    <row r="996" spans="3:7" ht="15.75">
      <c r="C996" s="58">
        <v>980</v>
      </c>
      <c r="D996" s="59">
        <v>21925</v>
      </c>
      <c r="E996" s="58">
        <v>1</v>
      </c>
      <c r="F996" s="27" t="s">
        <v>861</v>
      </c>
      <c r="G996" s="29" t="s">
        <v>12</v>
      </c>
    </row>
    <row r="997" spans="3:7" ht="15.75">
      <c r="C997" s="58">
        <v>981</v>
      </c>
      <c r="D997" s="59">
        <v>44289</v>
      </c>
      <c r="E997" s="58">
        <v>1</v>
      </c>
      <c r="F997" s="27" t="s">
        <v>862</v>
      </c>
      <c r="G997" s="29" t="s">
        <v>12</v>
      </c>
    </row>
    <row r="998" spans="3:7" ht="30">
      <c r="C998" s="58">
        <v>982</v>
      </c>
      <c r="D998" s="59">
        <v>44290</v>
      </c>
      <c r="E998" s="58">
        <v>2</v>
      </c>
      <c r="F998" s="27" t="s">
        <v>863</v>
      </c>
      <c r="G998" s="29" t="s">
        <v>12</v>
      </c>
    </row>
    <row r="999" spans="3:7" ht="45">
      <c r="C999" s="58">
        <v>983</v>
      </c>
      <c r="D999" s="59">
        <v>34825</v>
      </c>
      <c r="E999" s="58">
        <v>3</v>
      </c>
      <c r="F999" s="27" t="s">
        <v>1169</v>
      </c>
      <c r="G999" s="29" t="s">
        <v>195</v>
      </c>
    </row>
    <row r="1000" spans="3:7" ht="45">
      <c r="C1000" s="58">
        <v>984</v>
      </c>
      <c r="D1000" s="59">
        <v>44293</v>
      </c>
      <c r="E1000" s="58">
        <v>1</v>
      </c>
      <c r="F1000" s="27" t="s">
        <v>864</v>
      </c>
      <c r="G1000" s="29" t="s">
        <v>12</v>
      </c>
    </row>
    <row r="1001" spans="3:7" ht="30">
      <c r="C1001" s="58">
        <v>985</v>
      </c>
      <c r="D1001" s="59">
        <v>41977</v>
      </c>
      <c r="E1001" s="58">
        <v>1</v>
      </c>
      <c r="F1001" s="27" t="s">
        <v>865</v>
      </c>
      <c r="G1001" s="29" t="s">
        <v>12</v>
      </c>
    </row>
    <row r="1002" spans="3:7" ht="15.75">
      <c r="C1002" s="58">
        <v>986</v>
      </c>
      <c r="D1002" s="59">
        <v>34851</v>
      </c>
      <c r="E1002" s="58">
        <v>1</v>
      </c>
      <c r="F1002" s="27" t="s">
        <v>1170</v>
      </c>
      <c r="G1002" s="29" t="s">
        <v>12</v>
      </c>
    </row>
    <row r="1003" spans="3:7" ht="15.75">
      <c r="C1003" s="58">
        <v>987</v>
      </c>
      <c r="D1003" s="59">
        <v>44294</v>
      </c>
      <c r="E1003" s="58">
        <v>1</v>
      </c>
      <c r="F1003" s="27" t="s">
        <v>1171</v>
      </c>
      <c r="G1003" s="29" t="s">
        <v>195</v>
      </c>
    </row>
    <row r="1004" spans="3:7" ht="15.75">
      <c r="C1004" s="58">
        <v>988</v>
      </c>
      <c r="D1004" s="59">
        <v>44296</v>
      </c>
      <c r="E1004" s="58">
        <v>1</v>
      </c>
      <c r="F1004" s="27" t="s">
        <v>866</v>
      </c>
      <c r="G1004" s="29" t="s">
        <v>12</v>
      </c>
    </row>
    <row r="1005" spans="3:7" ht="15.75">
      <c r="C1005" s="58">
        <v>989</v>
      </c>
      <c r="D1005" s="59">
        <v>44298</v>
      </c>
      <c r="E1005" s="58">
        <v>1</v>
      </c>
      <c r="F1005" s="27" t="s">
        <v>867</v>
      </c>
      <c r="G1005" s="29" t="s">
        <v>178</v>
      </c>
    </row>
    <row r="1006" spans="3:7" ht="45">
      <c r="C1006" s="58">
        <v>990</v>
      </c>
      <c r="D1006" s="59">
        <v>41848</v>
      </c>
      <c r="E1006" s="58">
        <v>1</v>
      </c>
      <c r="F1006" s="27" t="s">
        <v>1172</v>
      </c>
      <c r="G1006" s="29" t="s">
        <v>291</v>
      </c>
    </row>
    <row r="1007" spans="3:7" ht="30">
      <c r="C1007" s="58">
        <v>991</v>
      </c>
      <c r="D1007" s="59">
        <v>41851</v>
      </c>
      <c r="E1007" s="58">
        <v>1</v>
      </c>
      <c r="F1007" s="27" t="s">
        <v>1173</v>
      </c>
      <c r="G1007" s="29" t="s">
        <v>291</v>
      </c>
    </row>
    <row r="1008" spans="3:7" ht="15.75">
      <c r="C1008" s="58">
        <v>992</v>
      </c>
      <c r="D1008" s="59">
        <v>34827</v>
      </c>
      <c r="E1008" s="58">
        <v>4</v>
      </c>
      <c r="F1008" s="27" t="s">
        <v>868</v>
      </c>
      <c r="G1008" s="29" t="s">
        <v>12</v>
      </c>
    </row>
    <row r="1009" spans="3:7" ht="15.75">
      <c r="C1009" s="58">
        <v>993</v>
      </c>
      <c r="D1009" s="59">
        <v>22004</v>
      </c>
      <c r="E1009" s="58">
        <v>1</v>
      </c>
      <c r="F1009" s="27" t="s">
        <v>869</v>
      </c>
      <c r="G1009" s="29" t="s">
        <v>12</v>
      </c>
    </row>
    <row r="1010" spans="3:7" ht="15.75">
      <c r="C1010" s="58">
        <v>994</v>
      </c>
      <c r="D1010" s="59">
        <v>22001</v>
      </c>
      <c r="E1010" s="58">
        <v>5</v>
      </c>
      <c r="F1010" s="27" t="s">
        <v>870</v>
      </c>
      <c r="G1010" s="29" t="s">
        <v>12</v>
      </c>
    </row>
    <row r="1011" spans="3:7" ht="15.75">
      <c r="C1011" s="58">
        <v>995</v>
      </c>
      <c r="D1011" s="59">
        <v>44303</v>
      </c>
      <c r="E1011" s="58">
        <v>1</v>
      </c>
      <c r="F1011" s="27" t="s">
        <v>871</v>
      </c>
      <c r="G1011" s="29" t="s">
        <v>12</v>
      </c>
    </row>
    <row r="1012" spans="3:7" ht="15.75">
      <c r="C1012" s="58">
        <v>996</v>
      </c>
      <c r="D1012" s="59">
        <v>22010</v>
      </c>
      <c r="E1012" s="58">
        <v>5</v>
      </c>
      <c r="F1012" s="27" t="s">
        <v>872</v>
      </c>
      <c r="G1012" s="29" t="s">
        <v>12</v>
      </c>
    </row>
    <row r="1013" spans="3:7" ht="15.75">
      <c r="C1013" s="58">
        <v>997</v>
      </c>
      <c r="D1013" s="59">
        <v>22009</v>
      </c>
      <c r="E1013" s="58">
        <v>1</v>
      </c>
      <c r="F1013" s="27" t="s">
        <v>873</v>
      </c>
      <c r="G1013" s="29" t="s">
        <v>12</v>
      </c>
    </row>
    <row r="1014" spans="3:7" ht="30">
      <c r="C1014" s="58">
        <v>998</v>
      </c>
      <c r="D1014" s="59">
        <v>44304</v>
      </c>
      <c r="E1014" s="58">
        <v>1</v>
      </c>
      <c r="F1014" s="27" t="s">
        <v>874</v>
      </c>
      <c r="G1014" s="29" t="s">
        <v>12</v>
      </c>
    </row>
    <row r="1015" spans="3:7" ht="30">
      <c r="C1015" s="58">
        <v>999</v>
      </c>
      <c r="D1015" s="59">
        <v>44305</v>
      </c>
      <c r="E1015" s="58">
        <v>1</v>
      </c>
      <c r="F1015" s="27" t="s">
        <v>1174</v>
      </c>
      <c r="G1015" s="29" t="s">
        <v>193</v>
      </c>
    </row>
    <row r="1016" spans="3:7" ht="30">
      <c r="C1016" s="58">
        <v>1000</v>
      </c>
      <c r="D1016" s="59">
        <v>44306</v>
      </c>
      <c r="E1016" s="58">
        <v>1</v>
      </c>
      <c r="F1016" s="27" t="s">
        <v>875</v>
      </c>
      <c r="G1016" s="29" t="s">
        <v>12</v>
      </c>
    </row>
    <row r="1017" spans="3:7" ht="30" customHeight="1">
      <c r="C1017" s="58">
        <v>1001</v>
      </c>
      <c r="D1017" s="59">
        <v>44308</v>
      </c>
      <c r="E1017" s="58">
        <v>1</v>
      </c>
      <c r="F1017" s="27" t="s">
        <v>876</v>
      </c>
      <c r="G1017" s="29" t="s">
        <v>12</v>
      </c>
    </row>
    <row r="1018" spans="3:7" ht="30">
      <c r="C1018" s="58">
        <v>1002</v>
      </c>
      <c r="D1018" s="59">
        <v>44309</v>
      </c>
      <c r="E1018" s="58">
        <v>1</v>
      </c>
      <c r="F1018" s="27" t="s">
        <v>877</v>
      </c>
      <c r="G1018" s="29" t="s">
        <v>12</v>
      </c>
    </row>
    <row r="1019" spans="3:7" ht="30">
      <c r="C1019" s="58">
        <v>1003</v>
      </c>
      <c r="D1019" s="59">
        <v>30414</v>
      </c>
      <c r="E1019" s="58">
        <v>6</v>
      </c>
      <c r="F1019" s="27" t="s">
        <v>878</v>
      </c>
      <c r="G1019" s="29" t="s">
        <v>34</v>
      </c>
    </row>
    <row r="1020" spans="3:7" ht="15.75">
      <c r="C1020" s="58">
        <v>1004</v>
      </c>
      <c r="D1020" s="59">
        <v>44311</v>
      </c>
      <c r="E1020" s="58">
        <v>1</v>
      </c>
      <c r="F1020" s="27" t="s">
        <v>879</v>
      </c>
      <c r="G1020" s="29" t="s">
        <v>12</v>
      </c>
    </row>
    <row r="1021" spans="3:7" ht="15.75">
      <c r="C1021" s="58">
        <v>1005</v>
      </c>
      <c r="D1021" s="59">
        <v>41966</v>
      </c>
      <c r="E1021" s="58">
        <v>1</v>
      </c>
      <c r="F1021" s="27" t="s">
        <v>880</v>
      </c>
      <c r="G1021" s="29" t="s">
        <v>12</v>
      </c>
    </row>
    <row r="1022" spans="3:7" ht="15.75">
      <c r="C1022" s="58">
        <v>1006</v>
      </c>
      <c r="D1022" s="59">
        <v>44316</v>
      </c>
      <c r="E1022" s="58">
        <v>1</v>
      </c>
      <c r="F1022" s="27" t="s">
        <v>881</v>
      </c>
      <c r="G1022" s="29" t="s">
        <v>12</v>
      </c>
    </row>
    <row r="1023" spans="3:7" ht="30" customHeight="1">
      <c r="C1023" s="58">
        <v>1007</v>
      </c>
      <c r="D1023" s="59">
        <v>41878</v>
      </c>
      <c r="E1023" s="58">
        <v>1</v>
      </c>
      <c r="F1023" s="27" t="s">
        <v>1175</v>
      </c>
      <c r="G1023" s="29" t="s">
        <v>149</v>
      </c>
    </row>
    <row r="1024" spans="3:7" ht="30">
      <c r="C1024" s="58">
        <v>1008</v>
      </c>
      <c r="D1024" s="59">
        <v>41868</v>
      </c>
      <c r="E1024" s="58">
        <v>1</v>
      </c>
      <c r="F1024" s="27" t="s">
        <v>882</v>
      </c>
      <c r="G1024" s="29" t="s">
        <v>149</v>
      </c>
    </row>
    <row r="1025" spans="3:7" ht="45">
      <c r="C1025" s="58">
        <v>1009</v>
      </c>
      <c r="D1025" s="59">
        <v>41867</v>
      </c>
      <c r="E1025" s="58">
        <v>1</v>
      </c>
      <c r="F1025" s="27" t="s">
        <v>883</v>
      </c>
      <c r="G1025" s="29" t="s">
        <v>149</v>
      </c>
    </row>
    <row r="1026" spans="3:7" ht="45">
      <c r="C1026" s="58">
        <v>1010</v>
      </c>
      <c r="D1026" s="59">
        <v>41882</v>
      </c>
      <c r="E1026" s="58">
        <v>1</v>
      </c>
      <c r="F1026" s="27" t="s">
        <v>1176</v>
      </c>
      <c r="G1026" s="29" t="s">
        <v>149</v>
      </c>
    </row>
    <row r="1027" spans="3:7" ht="30">
      <c r="C1027" s="58">
        <v>1011</v>
      </c>
      <c r="D1027" s="59">
        <v>41872</v>
      </c>
      <c r="E1027" s="58">
        <v>1</v>
      </c>
      <c r="F1027" s="27" t="s">
        <v>884</v>
      </c>
      <c r="G1027" s="29" t="s">
        <v>149</v>
      </c>
    </row>
    <row r="1028" spans="3:7" ht="30">
      <c r="C1028" s="58">
        <v>1012</v>
      </c>
      <c r="D1028" s="59">
        <v>41871</v>
      </c>
      <c r="E1028" s="58">
        <v>1</v>
      </c>
      <c r="F1028" s="27" t="s">
        <v>885</v>
      </c>
      <c r="G1028" s="29" t="s">
        <v>149</v>
      </c>
    </row>
    <row r="1029" spans="3:7" ht="30" customHeight="1">
      <c r="C1029" s="58">
        <v>1013</v>
      </c>
      <c r="D1029" s="59">
        <v>41879</v>
      </c>
      <c r="E1029" s="58">
        <v>1</v>
      </c>
      <c r="F1029" s="27" t="s">
        <v>1177</v>
      </c>
      <c r="G1029" s="29" t="s">
        <v>149</v>
      </c>
    </row>
    <row r="1030" spans="3:7" ht="30">
      <c r="C1030" s="58">
        <v>1014</v>
      </c>
      <c r="D1030" s="59">
        <v>41881</v>
      </c>
      <c r="E1030" s="58">
        <v>1</v>
      </c>
      <c r="F1030" s="27" t="s">
        <v>1178</v>
      </c>
      <c r="G1030" s="29" t="s">
        <v>149</v>
      </c>
    </row>
    <row r="1031" spans="3:7" ht="30">
      <c r="C1031" s="58">
        <v>1015</v>
      </c>
      <c r="D1031" s="59">
        <v>41870</v>
      </c>
      <c r="E1031" s="58">
        <v>1</v>
      </c>
      <c r="F1031" s="27" t="s">
        <v>886</v>
      </c>
      <c r="G1031" s="29" t="s">
        <v>149</v>
      </c>
    </row>
    <row r="1032" spans="3:7" ht="30">
      <c r="C1032" s="58">
        <v>1016</v>
      </c>
      <c r="D1032" s="59">
        <v>41873</v>
      </c>
      <c r="E1032" s="58">
        <v>1</v>
      </c>
      <c r="F1032" s="27" t="s">
        <v>1179</v>
      </c>
      <c r="G1032" s="29" t="s">
        <v>149</v>
      </c>
    </row>
    <row r="1033" spans="3:7" ht="45">
      <c r="C1033" s="58">
        <v>1017</v>
      </c>
      <c r="D1033" s="59">
        <v>41874</v>
      </c>
      <c r="E1033" s="58">
        <v>1</v>
      </c>
      <c r="F1033" s="27" t="s">
        <v>887</v>
      </c>
      <c r="G1033" s="29" t="s">
        <v>149</v>
      </c>
    </row>
    <row r="1034" spans="3:7" ht="30">
      <c r="C1034" s="58">
        <v>1018</v>
      </c>
      <c r="D1034" s="59">
        <v>41875</v>
      </c>
      <c r="E1034" s="58">
        <v>1</v>
      </c>
      <c r="F1034" s="27" t="s">
        <v>1180</v>
      </c>
      <c r="G1034" s="29" t="s">
        <v>149</v>
      </c>
    </row>
    <row r="1035" spans="3:7" ht="15.75">
      <c r="C1035" s="58">
        <v>1019</v>
      </c>
      <c r="D1035" s="59">
        <v>41967</v>
      </c>
      <c r="E1035" s="58">
        <v>1</v>
      </c>
      <c r="F1035" s="27" t="s">
        <v>888</v>
      </c>
      <c r="G1035" s="29" t="s">
        <v>12</v>
      </c>
    </row>
    <row r="1036" spans="3:7" ht="15.75">
      <c r="C1036" s="58">
        <v>1020</v>
      </c>
      <c r="D1036" s="59">
        <v>44321</v>
      </c>
      <c r="E1036" s="58">
        <v>1</v>
      </c>
      <c r="F1036" s="27" t="s">
        <v>1181</v>
      </c>
      <c r="G1036" s="29" t="s">
        <v>12</v>
      </c>
    </row>
    <row r="1037" spans="3:7" ht="30">
      <c r="C1037" s="58">
        <v>1021</v>
      </c>
      <c r="D1037" s="59">
        <v>44323</v>
      </c>
      <c r="E1037" s="58">
        <v>2</v>
      </c>
      <c r="F1037" s="27" t="s">
        <v>889</v>
      </c>
      <c r="G1037" s="29" t="s">
        <v>12</v>
      </c>
    </row>
    <row r="1038" spans="3:7" ht="30">
      <c r="C1038" s="58">
        <v>1022</v>
      </c>
      <c r="D1038" s="59">
        <v>22027</v>
      </c>
      <c r="E1038" s="58">
        <v>1</v>
      </c>
      <c r="F1038" s="27" t="s">
        <v>890</v>
      </c>
      <c r="G1038" s="29" t="s">
        <v>12</v>
      </c>
    </row>
    <row r="1039" spans="3:7" ht="30">
      <c r="C1039" s="58">
        <v>1023</v>
      </c>
      <c r="D1039" s="59">
        <v>44326</v>
      </c>
      <c r="E1039" s="58">
        <v>1</v>
      </c>
      <c r="F1039" s="27" t="s">
        <v>891</v>
      </c>
      <c r="G1039" s="29" t="s">
        <v>12</v>
      </c>
    </row>
    <row r="1040" spans="3:7" ht="30">
      <c r="C1040" s="58">
        <v>1024</v>
      </c>
      <c r="D1040" s="59">
        <v>44327</v>
      </c>
      <c r="E1040" s="58">
        <v>2</v>
      </c>
      <c r="F1040" s="27" t="s">
        <v>892</v>
      </c>
      <c r="G1040" s="29" t="s">
        <v>12</v>
      </c>
    </row>
    <row r="1041" spans="3:7" ht="15.75">
      <c r="C1041" s="58">
        <v>1025</v>
      </c>
      <c r="D1041" s="59">
        <v>41968</v>
      </c>
      <c r="E1041" s="58">
        <v>1</v>
      </c>
      <c r="F1041" s="27" t="s">
        <v>893</v>
      </c>
      <c r="G1041" s="29" t="s">
        <v>12</v>
      </c>
    </row>
    <row r="1042" spans="3:7" ht="15.75">
      <c r="C1042" s="58">
        <v>1026</v>
      </c>
      <c r="D1042" s="59">
        <v>20524</v>
      </c>
      <c r="E1042" s="58">
        <v>1</v>
      </c>
      <c r="F1042" s="27" t="s">
        <v>1182</v>
      </c>
      <c r="G1042" s="29" t="s">
        <v>112</v>
      </c>
    </row>
    <row r="1043" spans="3:7" ht="15.75">
      <c r="C1043" s="58">
        <v>1027</v>
      </c>
      <c r="D1043" s="59">
        <v>41969</v>
      </c>
      <c r="E1043" s="58">
        <v>1</v>
      </c>
      <c r="F1043" s="27" t="s">
        <v>1183</v>
      </c>
      <c r="G1043" s="29" t="s">
        <v>12</v>
      </c>
    </row>
    <row r="1044" spans="3:7" ht="15.75">
      <c r="C1044" s="58">
        <v>1028</v>
      </c>
      <c r="D1044" s="59">
        <v>22036</v>
      </c>
      <c r="E1044" s="58">
        <v>10</v>
      </c>
      <c r="F1044" s="27" t="s">
        <v>894</v>
      </c>
      <c r="G1044" s="29" t="s">
        <v>97</v>
      </c>
    </row>
    <row r="1045" spans="3:7" ht="30" customHeight="1">
      <c r="C1045" s="58">
        <v>1029</v>
      </c>
      <c r="D1045" s="59">
        <v>44333</v>
      </c>
      <c r="E1045" s="58">
        <v>1</v>
      </c>
      <c r="F1045" s="27" t="s">
        <v>895</v>
      </c>
      <c r="G1045" s="29" t="s">
        <v>12</v>
      </c>
    </row>
    <row r="1046" spans="3:7" ht="30">
      <c r="C1046" s="58">
        <v>1030</v>
      </c>
      <c r="D1046" s="59">
        <v>44335</v>
      </c>
      <c r="E1046" s="58">
        <v>1</v>
      </c>
      <c r="F1046" s="27" t="s">
        <v>896</v>
      </c>
      <c r="G1046" s="29" t="s">
        <v>12</v>
      </c>
    </row>
    <row r="1047" spans="3:7" ht="30">
      <c r="C1047" s="58">
        <v>1031</v>
      </c>
      <c r="D1047" s="59">
        <v>44338</v>
      </c>
      <c r="E1047" s="58">
        <v>1</v>
      </c>
      <c r="F1047" s="27" t="s">
        <v>1184</v>
      </c>
      <c r="G1047" s="29" t="s">
        <v>12</v>
      </c>
    </row>
    <row r="1048" spans="3:7" ht="30">
      <c r="C1048" s="58">
        <v>1032</v>
      </c>
      <c r="D1048" s="59">
        <v>44339</v>
      </c>
      <c r="E1048" s="58">
        <v>1</v>
      </c>
      <c r="F1048" s="27" t="s">
        <v>1185</v>
      </c>
      <c r="G1048" s="29" t="s">
        <v>12</v>
      </c>
    </row>
    <row r="1049" spans="3:7" ht="30">
      <c r="C1049" s="58">
        <v>1033</v>
      </c>
      <c r="D1049" s="59">
        <v>44340</v>
      </c>
      <c r="E1049" s="58">
        <v>1</v>
      </c>
      <c r="F1049" s="27" t="s">
        <v>897</v>
      </c>
      <c r="G1049" s="29" t="s">
        <v>12</v>
      </c>
    </row>
    <row r="1050" spans="3:7" ht="30">
      <c r="C1050" s="58">
        <v>1034</v>
      </c>
      <c r="D1050" s="59">
        <v>44341</v>
      </c>
      <c r="E1050" s="58">
        <v>1</v>
      </c>
      <c r="F1050" s="27" t="s">
        <v>898</v>
      </c>
      <c r="G1050" s="29" t="s">
        <v>12</v>
      </c>
    </row>
    <row r="1051" spans="3:7" ht="15.75">
      <c r="C1051" s="58">
        <v>1035</v>
      </c>
      <c r="D1051" s="59">
        <v>44342</v>
      </c>
      <c r="E1051" s="58">
        <v>1</v>
      </c>
      <c r="F1051" s="27" t="s">
        <v>899</v>
      </c>
      <c r="G1051" s="29" t="s">
        <v>12</v>
      </c>
    </row>
    <row r="1052" spans="3:7" ht="30">
      <c r="C1052" s="58">
        <v>1036</v>
      </c>
      <c r="D1052" s="59">
        <v>44343</v>
      </c>
      <c r="E1052" s="58">
        <v>1</v>
      </c>
      <c r="F1052" s="27" t="s">
        <v>900</v>
      </c>
      <c r="G1052" s="29" t="s">
        <v>12</v>
      </c>
    </row>
    <row r="1053" spans="3:7" ht="30">
      <c r="C1053" s="58">
        <v>1037</v>
      </c>
      <c r="D1053" s="59">
        <v>44344</v>
      </c>
      <c r="E1053" s="58">
        <v>1</v>
      </c>
      <c r="F1053" s="27" t="s">
        <v>1186</v>
      </c>
      <c r="G1053" s="29" t="s">
        <v>193</v>
      </c>
    </row>
    <row r="1054" spans="3:7" ht="30" customHeight="1">
      <c r="C1054" s="58">
        <v>1038</v>
      </c>
      <c r="D1054" s="59">
        <v>44346</v>
      </c>
      <c r="E1054" s="58">
        <v>3</v>
      </c>
      <c r="F1054" s="27" t="s">
        <v>901</v>
      </c>
      <c r="G1054" s="29" t="s">
        <v>12</v>
      </c>
    </row>
    <row r="1055" spans="3:7" ht="15.75">
      <c r="C1055" s="58">
        <v>1039</v>
      </c>
      <c r="D1055" s="59">
        <v>44347</v>
      </c>
      <c r="E1055" s="58">
        <v>1</v>
      </c>
      <c r="F1055" s="27" t="s">
        <v>902</v>
      </c>
      <c r="G1055" s="29" t="s">
        <v>12</v>
      </c>
    </row>
    <row r="1056" spans="3:7" ht="30" customHeight="1">
      <c r="C1056" s="58">
        <v>1040</v>
      </c>
      <c r="D1056" s="59">
        <v>44348</v>
      </c>
      <c r="E1056" s="58">
        <v>1</v>
      </c>
      <c r="F1056" s="27" t="s">
        <v>903</v>
      </c>
      <c r="G1056" s="29" t="s">
        <v>12</v>
      </c>
    </row>
    <row r="1057" spans="3:7" ht="15.75">
      <c r="C1057" s="58">
        <v>1041</v>
      </c>
      <c r="D1057" s="59">
        <v>44349</v>
      </c>
      <c r="E1057" s="58">
        <v>1</v>
      </c>
      <c r="F1057" s="27" t="s">
        <v>904</v>
      </c>
      <c r="G1057" s="29" t="s">
        <v>12</v>
      </c>
    </row>
    <row r="1058" spans="3:7" ht="30" customHeight="1">
      <c r="C1058" s="58">
        <v>1042</v>
      </c>
      <c r="D1058" s="59">
        <v>44351</v>
      </c>
      <c r="E1058" s="58">
        <v>1</v>
      </c>
      <c r="F1058" s="27" t="s">
        <v>905</v>
      </c>
      <c r="G1058" s="29" t="s">
        <v>12</v>
      </c>
    </row>
    <row r="1059" spans="3:7" ht="30" customHeight="1">
      <c r="C1059" s="58">
        <v>1043</v>
      </c>
      <c r="D1059" s="59">
        <v>44352</v>
      </c>
      <c r="E1059" s="58">
        <v>1</v>
      </c>
      <c r="F1059" s="27" t="s">
        <v>906</v>
      </c>
      <c r="G1059" s="29" t="s">
        <v>12</v>
      </c>
    </row>
    <row r="1060" spans="3:7" ht="45">
      <c r="C1060" s="58">
        <v>1044</v>
      </c>
      <c r="D1060" s="59">
        <v>44354</v>
      </c>
      <c r="E1060" s="58">
        <v>1</v>
      </c>
      <c r="F1060" s="27" t="s">
        <v>907</v>
      </c>
      <c r="G1060" s="29" t="s">
        <v>193</v>
      </c>
    </row>
    <row r="1061" spans="3:7" ht="30">
      <c r="C1061" s="58">
        <v>1045</v>
      </c>
      <c r="D1061" s="59">
        <v>44355</v>
      </c>
      <c r="E1061" s="58">
        <v>1</v>
      </c>
      <c r="F1061" s="27" t="s">
        <v>908</v>
      </c>
      <c r="G1061" s="29" t="s">
        <v>12</v>
      </c>
    </row>
    <row r="1062" spans="3:7" ht="15.75">
      <c r="C1062" s="58">
        <v>1046</v>
      </c>
      <c r="D1062" s="59">
        <v>44356</v>
      </c>
      <c r="E1062" s="58">
        <v>1</v>
      </c>
      <c r="F1062" s="27" t="s">
        <v>909</v>
      </c>
      <c r="G1062" s="29" t="s">
        <v>12</v>
      </c>
    </row>
    <row r="1063" spans="3:7" ht="30">
      <c r="C1063" s="58">
        <v>1047</v>
      </c>
      <c r="D1063" s="59">
        <v>44357</v>
      </c>
      <c r="E1063" s="58">
        <v>1</v>
      </c>
      <c r="F1063" s="27" t="s">
        <v>1187</v>
      </c>
      <c r="G1063" s="29" t="s">
        <v>12</v>
      </c>
    </row>
    <row r="1064" spans="3:7" ht="30">
      <c r="C1064" s="58">
        <v>1048</v>
      </c>
      <c r="D1064" s="59">
        <v>44358</v>
      </c>
      <c r="E1064" s="58">
        <v>1</v>
      </c>
      <c r="F1064" s="27" t="s">
        <v>910</v>
      </c>
      <c r="G1064" s="29" t="s">
        <v>12</v>
      </c>
    </row>
    <row r="1065" spans="3:7" ht="30">
      <c r="C1065" s="58">
        <v>1049</v>
      </c>
      <c r="D1065" s="59">
        <v>44360</v>
      </c>
      <c r="E1065" s="58">
        <v>1</v>
      </c>
      <c r="F1065" s="27" t="s">
        <v>911</v>
      </c>
      <c r="G1065" s="29" t="s">
        <v>12</v>
      </c>
    </row>
    <row r="1066" spans="3:7" ht="30">
      <c r="C1066" s="58">
        <v>1050</v>
      </c>
      <c r="D1066" s="59">
        <v>44362</v>
      </c>
      <c r="E1066" s="58">
        <v>1</v>
      </c>
      <c r="F1066" s="27" t="s">
        <v>912</v>
      </c>
      <c r="G1066" s="29" t="s">
        <v>12</v>
      </c>
    </row>
    <row r="1067" spans="3:7" ht="15.75">
      <c r="C1067" s="58">
        <v>1051</v>
      </c>
      <c r="D1067" s="59">
        <v>34882</v>
      </c>
      <c r="E1067" s="58">
        <v>3</v>
      </c>
      <c r="F1067" s="27" t="s">
        <v>913</v>
      </c>
      <c r="G1067" s="29" t="s">
        <v>12</v>
      </c>
    </row>
    <row r="1068" spans="3:7" ht="15.75">
      <c r="C1068" s="58">
        <v>1052</v>
      </c>
      <c r="D1068" s="59">
        <v>41891</v>
      </c>
      <c r="E1068" s="58">
        <v>8</v>
      </c>
      <c r="F1068" s="27" t="s">
        <v>1188</v>
      </c>
      <c r="G1068" s="29" t="s">
        <v>12</v>
      </c>
    </row>
    <row r="1069" spans="3:7" ht="15.75">
      <c r="C1069" s="58">
        <v>1053</v>
      </c>
      <c r="D1069" s="59">
        <v>44366</v>
      </c>
      <c r="E1069" s="58">
        <v>1</v>
      </c>
      <c r="F1069" s="27" t="s">
        <v>914</v>
      </c>
      <c r="G1069" s="29" t="s">
        <v>12</v>
      </c>
    </row>
    <row r="1070" spans="3:7" ht="15.75">
      <c r="C1070" s="58">
        <v>1054</v>
      </c>
      <c r="D1070" s="59">
        <v>44552</v>
      </c>
      <c r="E1070" s="58">
        <v>1</v>
      </c>
      <c r="F1070" s="27" t="s">
        <v>915</v>
      </c>
      <c r="G1070" s="29" t="s">
        <v>12</v>
      </c>
    </row>
    <row r="1071" spans="3:7" ht="30">
      <c r="C1071" s="58">
        <v>1055</v>
      </c>
      <c r="D1071" s="59">
        <v>41863</v>
      </c>
      <c r="E1071" s="58">
        <v>1</v>
      </c>
      <c r="F1071" s="27" t="s">
        <v>1189</v>
      </c>
      <c r="G1071" s="29" t="s">
        <v>291</v>
      </c>
    </row>
    <row r="1072" spans="3:7" ht="30">
      <c r="C1072" s="58">
        <v>1056</v>
      </c>
      <c r="D1072" s="59">
        <v>34886</v>
      </c>
      <c r="E1072" s="58">
        <v>2</v>
      </c>
      <c r="F1072" s="27" t="s">
        <v>1190</v>
      </c>
      <c r="G1072" s="29" t="s">
        <v>12</v>
      </c>
    </row>
    <row r="1073" spans="3:7" ht="15.75">
      <c r="C1073" s="58">
        <v>1057</v>
      </c>
      <c r="D1073" s="59">
        <v>44369</v>
      </c>
      <c r="E1073" s="58">
        <v>1</v>
      </c>
      <c r="F1073" s="27" t="s">
        <v>916</v>
      </c>
      <c r="G1073" s="29" t="s">
        <v>12</v>
      </c>
    </row>
    <row r="1074" spans="3:7" ht="15.75">
      <c r="C1074" s="58">
        <v>1058</v>
      </c>
      <c r="D1074" s="59">
        <v>29271</v>
      </c>
      <c r="E1074" s="58">
        <v>15</v>
      </c>
      <c r="F1074" s="27" t="s">
        <v>917</v>
      </c>
      <c r="G1074" s="29" t="s">
        <v>34</v>
      </c>
    </row>
    <row r="1075" spans="3:7" ht="15.75">
      <c r="C1075" s="58">
        <v>1059</v>
      </c>
      <c r="D1075" s="59">
        <v>44374</v>
      </c>
      <c r="E1075" s="58">
        <v>1</v>
      </c>
      <c r="F1075" s="27" t="s">
        <v>918</v>
      </c>
      <c r="G1075" s="29" t="s">
        <v>12</v>
      </c>
    </row>
    <row r="1076" spans="3:7" ht="30">
      <c r="C1076" s="58">
        <v>1060</v>
      </c>
      <c r="D1076" s="59">
        <v>22072</v>
      </c>
      <c r="E1076" s="58">
        <v>1</v>
      </c>
      <c r="F1076" s="27" t="s">
        <v>919</v>
      </c>
      <c r="G1076" s="29" t="s">
        <v>12</v>
      </c>
    </row>
    <row r="1077" spans="3:7" ht="45">
      <c r="C1077" s="58">
        <v>1061</v>
      </c>
      <c r="D1077" s="59">
        <v>41832</v>
      </c>
      <c r="E1077" s="58">
        <v>1</v>
      </c>
      <c r="F1077" s="27" t="s">
        <v>920</v>
      </c>
      <c r="G1077" s="29" t="s">
        <v>291</v>
      </c>
    </row>
    <row r="1078" spans="3:7" ht="15.75">
      <c r="C1078" s="58">
        <v>1062</v>
      </c>
      <c r="D1078" s="59">
        <v>41887</v>
      </c>
      <c r="E1078" s="58">
        <v>15</v>
      </c>
      <c r="F1078" s="27" t="s">
        <v>1191</v>
      </c>
      <c r="G1078" s="29" t="s">
        <v>12</v>
      </c>
    </row>
    <row r="1079" spans="3:7" ht="30" customHeight="1">
      <c r="C1079" s="58">
        <v>1063</v>
      </c>
      <c r="D1079" s="59">
        <v>44378</v>
      </c>
      <c r="E1079" s="58">
        <v>1</v>
      </c>
      <c r="F1079" s="27" t="s">
        <v>921</v>
      </c>
      <c r="G1079" s="29" t="s">
        <v>12</v>
      </c>
    </row>
    <row r="1080" spans="3:7" ht="15.75">
      <c r="C1080" s="58">
        <v>1064</v>
      </c>
      <c r="D1080" s="59">
        <v>30484</v>
      </c>
      <c r="E1080" s="58">
        <v>1</v>
      </c>
      <c r="F1080" s="27" t="s">
        <v>922</v>
      </c>
      <c r="G1080" s="29" t="s">
        <v>34</v>
      </c>
    </row>
    <row r="1081" spans="3:7" ht="30">
      <c r="C1081" s="58">
        <v>1065</v>
      </c>
      <c r="D1081" s="59">
        <v>29918</v>
      </c>
      <c r="E1081" s="58">
        <v>1</v>
      </c>
      <c r="F1081" s="27" t="s">
        <v>923</v>
      </c>
      <c r="G1081" s="29" t="s">
        <v>34</v>
      </c>
    </row>
    <row r="1082" spans="3:7" ht="30">
      <c r="C1082" s="58">
        <v>1066</v>
      </c>
      <c r="D1082" s="59">
        <v>44380</v>
      </c>
      <c r="E1082" s="58">
        <v>2</v>
      </c>
      <c r="F1082" s="27" t="s">
        <v>924</v>
      </c>
      <c r="G1082" s="29" t="s">
        <v>12</v>
      </c>
    </row>
    <row r="1083" spans="3:7" ht="45">
      <c r="C1083" s="58">
        <v>1067</v>
      </c>
      <c r="D1083" s="59">
        <v>41834</v>
      </c>
      <c r="E1083" s="58">
        <v>2</v>
      </c>
      <c r="F1083" s="27" t="s">
        <v>1192</v>
      </c>
      <c r="G1083" s="29" t="s">
        <v>291</v>
      </c>
    </row>
    <row r="1084" spans="3:7" ht="30">
      <c r="C1084" s="58">
        <v>1068</v>
      </c>
      <c r="D1084" s="59">
        <v>30129</v>
      </c>
      <c r="E1084" s="58">
        <v>2</v>
      </c>
      <c r="F1084" s="27" t="s">
        <v>925</v>
      </c>
      <c r="G1084" s="29" t="s">
        <v>34</v>
      </c>
    </row>
    <row r="1085" spans="3:7" ht="15.75">
      <c r="C1085" s="58">
        <v>1069</v>
      </c>
      <c r="D1085" s="59">
        <v>44384</v>
      </c>
      <c r="E1085" s="58">
        <v>1</v>
      </c>
      <c r="F1085" s="27" t="s">
        <v>926</v>
      </c>
      <c r="G1085" s="29" t="s">
        <v>12</v>
      </c>
    </row>
    <row r="1086" spans="3:7" ht="30" customHeight="1">
      <c r="C1086" s="58">
        <v>1070</v>
      </c>
      <c r="D1086" s="59">
        <v>44385</v>
      </c>
      <c r="E1086" s="58">
        <v>1</v>
      </c>
      <c r="F1086" s="27" t="s">
        <v>927</v>
      </c>
      <c r="G1086" s="29" t="s">
        <v>12</v>
      </c>
    </row>
    <row r="1087" spans="3:7" ht="45">
      <c r="C1087" s="58">
        <v>1071</v>
      </c>
      <c r="D1087" s="59">
        <v>41833</v>
      </c>
      <c r="E1087" s="58">
        <v>1</v>
      </c>
      <c r="F1087" s="27" t="s">
        <v>928</v>
      </c>
      <c r="G1087" s="29" t="s">
        <v>291</v>
      </c>
    </row>
    <row r="1088" spans="3:7" ht="45">
      <c r="C1088" s="58">
        <v>1072</v>
      </c>
      <c r="D1088" s="59">
        <v>41835</v>
      </c>
      <c r="E1088" s="58">
        <v>1</v>
      </c>
      <c r="F1088" s="27" t="s">
        <v>929</v>
      </c>
      <c r="G1088" s="29" t="s">
        <v>291</v>
      </c>
    </row>
    <row r="1089" spans="3:7" ht="30">
      <c r="C1089" s="58">
        <v>1073</v>
      </c>
      <c r="D1089" s="59">
        <v>44388</v>
      </c>
      <c r="E1089" s="58">
        <v>1</v>
      </c>
      <c r="F1089" s="27" t="s">
        <v>930</v>
      </c>
      <c r="G1089" s="29" t="s">
        <v>149</v>
      </c>
    </row>
    <row r="1090" spans="3:7" ht="30" customHeight="1">
      <c r="C1090" s="58">
        <v>1074</v>
      </c>
      <c r="D1090" s="59">
        <v>44389</v>
      </c>
      <c r="E1090" s="58">
        <v>1</v>
      </c>
      <c r="F1090" s="27" t="s">
        <v>931</v>
      </c>
      <c r="G1090" s="29" t="s">
        <v>12</v>
      </c>
    </row>
    <row r="1091" spans="3:7" ht="30">
      <c r="C1091" s="58">
        <v>1075</v>
      </c>
      <c r="D1091" s="59">
        <v>44390</v>
      </c>
      <c r="E1091" s="58">
        <v>1</v>
      </c>
      <c r="F1091" s="27" t="s">
        <v>932</v>
      </c>
      <c r="G1091" s="29" t="s">
        <v>12</v>
      </c>
    </row>
    <row r="1092" spans="3:7" ht="15.75">
      <c r="C1092" s="58">
        <v>1076</v>
      </c>
      <c r="D1092" s="59">
        <v>44391</v>
      </c>
      <c r="E1092" s="58">
        <v>1</v>
      </c>
      <c r="F1092" s="27" t="s">
        <v>933</v>
      </c>
      <c r="G1092" s="29" t="s">
        <v>12</v>
      </c>
    </row>
    <row r="1093" spans="3:7" ht="15.75">
      <c r="C1093" s="58">
        <v>1077</v>
      </c>
      <c r="D1093" s="59">
        <v>22129</v>
      </c>
      <c r="E1093" s="58">
        <v>1</v>
      </c>
      <c r="F1093" s="27" t="s">
        <v>934</v>
      </c>
      <c r="G1093" s="29" t="s">
        <v>12</v>
      </c>
    </row>
    <row r="1094" spans="3:7" ht="30">
      <c r="C1094" s="58">
        <v>1078</v>
      </c>
      <c r="D1094" s="59">
        <v>44392</v>
      </c>
      <c r="E1094" s="58">
        <v>2</v>
      </c>
      <c r="F1094" s="27" t="s">
        <v>935</v>
      </c>
      <c r="G1094" s="29" t="s">
        <v>12</v>
      </c>
    </row>
    <row r="1095" spans="3:7" ht="45">
      <c r="C1095" s="58">
        <v>1079</v>
      </c>
      <c r="D1095" s="59">
        <v>41836</v>
      </c>
      <c r="E1095" s="58">
        <v>1</v>
      </c>
      <c r="F1095" s="27" t="s">
        <v>936</v>
      </c>
      <c r="G1095" s="29" t="s">
        <v>291</v>
      </c>
    </row>
    <row r="1096" spans="3:7" ht="30" customHeight="1">
      <c r="C1096" s="58">
        <v>1080</v>
      </c>
      <c r="D1096" s="59">
        <v>44397</v>
      </c>
      <c r="E1096" s="58">
        <v>2</v>
      </c>
      <c r="F1096" s="27" t="s">
        <v>937</v>
      </c>
      <c r="G1096" s="29" t="s">
        <v>12</v>
      </c>
    </row>
    <row r="1097" spans="3:7" ht="60">
      <c r="C1097" s="58">
        <v>1081</v>
      </c>
      <c r="D1097" s="59">
        <v>41837</v>
      </c>
      <c r="E1097" s="58">
        <v>1</v>
      </c>
      <c r="F1097" s="27" t="s">
        <v>938</v>
      </c>
      <c r="G1097" s="29" t="s">
        <v>291</v>
      </c>
    </row>
    <row r="1098" spans="3:7" ht="15.75">
      <c r="C1098" s="58">
        <v>1082</v>
      </c>
      <c r="D1098" s="59">
        <v>44401</v>
      </c>
      <c r="E1098" s="58">
        <v>2</v>
      </c>
      <c r="F1098" s="27" t="s">
        <v>939</v>
      </c>
      <c r="G1098" s="29" t="s">
        <v>12</v>
      </c>
    </row>
    <row r="1099" spans="3:7" ht="30">
      <c r="C1099" s="58">
        <v>1083</v>
      </c>
      <c r="D1099" s="59">
        <v>44402</v>
      </c>
      <c r="E1099" s="58">
        <v>1</v>
      </c>
      <c r="F1099" s="27" t="s">
        <v>940</v>
      </c>
      <c r="G1099" s="29" t="s">
        <v>12</v>
      </c>
    </row>
    <row r="1100" spans="3:7" ht="30" customHeight="1">
      <c r="C1100" s="58">
        <v>1084</v>
      </c>
      <c r="D1100" s="59">
        <v>44403</v>
      </c>
      <c r="E1100" s="58">
        <v>1</v>
      </c>
      <c r="F1100" s="27" t="s">
        <v>1193</v>
      </c>
      <c r="G1100" s="29" t="s">
        <v>149</v>
      </c>
    </row>
    <row r="1101" spans="3:7" ht="30">
      <c r="C1101" s="58">
        <v>1085</v>
      </c>
      <c r="D1101" s="59">
        <v>41838</v>
      </c>
      <c r="E1101" s="58">
        <v>1</v>
      </c>
      <c r="F1101" s="27" t="s">
        <v>941</v>
      </c>
      <c r="G1101" s="29" t="s">
        <v>291</v>
      </c>
    </row>
    <row r="1102" spans="3:7" ht="30" customHeight="1">
      <c r="C1102" s="58">
        <v>1086</v>
      </c>
      <c r="D1102" s="59">
        <v>44405</v>
      </c>
      <c r="E1102" s="58">
        <v>1</v>
      </c>
      <c r="F1102" s="27" t="s">
        <v>942</v>
      </c>
      <c r="G1102" s="29" t="s">
        <v>12</v>
      </c>
    </row>
    <row r="1103" spans="3:7" ht="30">
      <c r="C1103" s="58">
        <v>1087</v>
      </c>
      <c r="D1103" s="59">
        <v>30302</v>
      </c>
      <c r="E1103" s="58">
        <v>3</v>
      </c>
      <c r="F1103" s="27" t="s">
        <v>943</v>
      </c>
      <c r="G1103" s="29" t="s">
        <v>34</v>
      </c>
    </row>
    <row r="1104" spans="3:7" ht="15.75">
      <c r="C1104" s="58">
        <v>1088</v>
      </c>
      <c r="D1104" s="59">
        <v>22166</v>
      </c>
      <c r="E1104" s="58">
        <v>1</v>
      </c>
      <c r="F1104" s="27" t="s">
        <v>944</v>
      </c>
      <c r="G1104" s="29" t="s">
        <v>12</v>
      </c>
    </row>
    <row r="1105" spans="3:7" ht="15.75">
      <c r="C1105" s="58">
        <v>1089</v>
      </c>
      <c r="D1105" s="59">
        <v>44407</v>
      </c>
      <c r="E1105" s="58">
        <v>2</v>
      </c>
      <c r="F1105" s="27" t="s">
        <v>1194</v>
      </c>
      <c r="G1105" s="29" t="s">
        <v>97</v>
      </c>
    </row>
    <row r="1106" spans="3:7" ht="30" customHeight="1">
      <c r="C1106" s="58">
        <v>1090</v>
      </c>
      <c r="D1106" s="59">
        <v>44409</v>
      </c>
      <c r="E1106" s="58">
        <v>1</v>
      </c>
      <c r="F1106" s="27" t="s">
        <v>945</v>
      </c>
      <c r="G1106" s="29" t="s">
        <v>178</v>
      </c>
    </row>
    <row r="1107" spans="3:7" ht="30">
      <c r="C1107" s="58">
        <v>1091</v>
      </c>
      <c r="D1107" s="59">
        <v>44410</v>
      </c>
      <c r="E1107" s="58">
        <v>1</v>
      </c>
      <c r="F1107" s="27" t="s">
        <v>1195</v>
      </c>
      <c r="G1107" s="29" t="s">
        <v>97</v>
      </c>
    </row>
    <row r="1108" spans="3:7" ht="15.75">
      <c r="C1108" s="58">
        <v>1092</v>
      </c>
      <c r="D1108" s="59">
        <v>44414</v>
      </c>
      <c r="E1108" s="58">
        <v>1</v>
      </c>
      <c r="F1108" s="27" t="s">
        <v>946</v>
      </c>
      <c r="G1108" s="29" t="s">
        <v>12</v>
      </c>
    </row>
    <row r="1109" spans="3:7" ht="15.75">
      <c r="C1109" s="58">
        <v>1093</v>
      </c>
      <c r="D1109" s="59">
        <v>37147</v>
      </c>
      <c r="E1109" s="58">
        <v>4</v>
      </c>
      <c r="F1109" s="27" t="s">
        <v>947</v>
      </c>
      <c r="G1109" s="29" t="s">
        <v>12</v>
      </c>
    </row>
    <row r="1110" spans="3:7" ht="30">
      <c r="C1110" s="58">
        <v>1094</v>
      </c>
      <c r="D1110" s="59">
        <v>41918</v>
      </c>
      <c r="E1110" s="58">
        <v>6</v>
      </c>
      <c r="F1110" s="27" t="s">
        <v>948</v>
      </c>
      <c r="G1110" s="29" t="s">
        <v>195</v>
      </c>
    </row>
    <row r="1111" spans="3:7" ht="30">
      <c r="C1111" s="58">
        <v>1095</v>
      </c>
      <c r="D1111" s="59">
        <v>44422</v>
      </c>
      <c r="E1111" s="58">
        <v>1</v>
      </c>
      <c r="F1111" s="27" t="s">
        <v>1196</v>
      </c>
      <c r="G1111" s="29" t="s">
        <v>195</v>
      </c>
    </row>
    <row r="1112" spans="3:7" ht="30">
      <c r="C1112" s="58">
        <v>1096</v>
      </c>
      <c r="D1112" s="59">
        <v>30656</v>
      </c>
      <c r="E1112" s="58">
        <v>1</v>
      </c>
      <c r="F1112" s="27" t="s">
        <v>949</v>
      </c>
      <c r="G1112" s="29" t="s">
        <v>34</v>
      </c>
    </row>
    <row r="1113" spans="3:7" ht="30">
      <c r="C1113" s="58">
        <v>1097</v>
      </c>
      <c r="D1113" s="59">
        <v>44426</v>
      </c>
      <c r="E1113" s="58">
        <v>1</v>
      </c>
      <c r="F1113" s="27" t="s">
        <v>950</v>
      </c>
      <c r="G1113" s="29" t="s">
        <v>12</v>
      </c>
    </row>
    <row r="1114" spans="3:7" ht="30" customHeight="1">
      <c r="C1114" s="58">
        <v>1098</v>
      </c>
      <c r="D1114" s="59">
        <v>41824</v>
      </c>
      <c r="E1114" s="58">
        <v>2</v>
      </c>
      <c r="F1114" s="27" t="s">
        <v>1197</v>
      </c>
      <c r="G1114" s="29" t="s">
        <v>149</v>
      </c>
    </row>
    <row r="1115" spans="3:7" ht="15.75">
      <c r="C1115" s="58">
        <v>1099</v>
      </c>
      <c r="D1115" s="59">
        <v>44427</v>
      </c>
      <c r="E1115" s="58">
        <v>1</v>
      </c>
      <c r="F1115" s="27" t="s">
        <v>951</v>
      </c>
      <c r="G1115" s="29" t="s">
        <v>12</v>
      </c>
    </row>
    <row r="1116" spans="3:7" ht="30" customHeight="1">
      <c r="C1116" s="58">
        <v>1100</v>
      </c>
      <c r="D1116" s="59">
        <v>22199</v>
      </c>
      <c r="E1116" s="58">
        <v>1</v>
      </c>
      <c r="F1116" s="27" t="s">
        <v>952</v>
      </c>
      <c r="G1116" s="29" t="s">
        <v>12</v>
      </c>
    </row>
    <row r="1117" spans="3:7" ht="30" customHeight="1">
      <c r="C1117" s="58">
        <v>1101</v>
      </c>
      <c r="D1117" s="59">
        <v>44431</v>
      </c>
      <c r="E1117" s="58">
        <v>1</v>
      </c>
      <c r="F1117" s="27" t="s">
        <v>953</v>
      </c>
      <c r="G1117" s="29" t="s">
        <v>12</v>
      </c>
    </row>
    <row r="1118" spans="3:7" ht="15.75">
      <c r="C1118" s="58">
        <v>1102</v>
      </c>
      <c r="D1118" s="59">
        <v>44432</v>
      </c>
      <c r="E1118" s="58">
        <v>1</v>
      </c>
      <c r="F1118" s="27" t="s">
        <v>954</v>
      </c>
      <c r="G1118" s="29" t="s">
        <v>12</v>
      </c>
    </row>
    <row r="1119" spans="3:7" ht="30">
      <c r="C1119" s="58">
        <v>1103</v>
      </c>
      <c r="D1119" s="59">
        <v>44433</v>
      </c>
      <c r="E1119" s="58">
        <v>1</v>
      </c>
      <c r="F1119" s="27" t="s">
        <v>955</v>
      </c>
      <c r="G1119" s="29" t="s">
        <v>12</v>
      </c>
    </row>
    <row r="1120" spans="3:7" ht="15.75">
      <c r="C1120" s="58">
        <v>1104</v>
      </c>
      <c r="D1120" s="59">
        <v>22204</v>
      </c>
      <c r="E1120" s="58">
        <v>3</v>
      </c>
      <c r="F1120" s="27" t="s">
        <v>956</v>
      </c>
      <c r="G1120" s="29" t="s">
        <v>12</v>
      </c>
    </row>
    <row r="1121" spans="3:7" ht="30">
      <c r="C1121" s="58">
        <v>1105</v>
      </c>
      <c r="D1121" s="59">
        <v>44435</v>
      </c>
      <c r="E1121" s="58">
        <v>1</v>
      </c>
      <c r="F1121" s="27" t="s">
        <v>957</v>
      </c>
      <c r="G1121" s="29" t="s">
        <v>12</v>
      </c>
    </row>
    <row r="1122" spans="3:7" ht="30">
      <c r="C1122" s="58">
        <v>1106</v>
      </c>
      <c r="D1122" s="59">
        <v>44434</v>
      </c>
      <c r="E1122" s="58">
        <v>2</v>
      </c>
      <c r="F1122" s="27" t="s">
        <v>958</v>
      </c>
      <c r="G1122" s="29" t="s">
        <v>12</v>
      </c>
    </row>
    <row r="1123" spans="3:7" ht="30">
      <c r="C1123" s="58">
        <v>1107</v>
      </c>
      <c r="D1123" s="59">
        <v>44436</v>
      </c>
      <c r="E1123" s="58">
        <v>6</v>
      </c>
      <c r="F1123" s="27" t="s">
        <v>959</v>
      </c>
      <c r="G1123" s="29" t="s">
        <v>12</v>
      </c>
    </row>
    <row r="1124" spans="3:7" ht="30">
      <c r="C1124" s="58">
        <v>1108</v>
      </c>
      <c r="D1124" s="59">
        <v>44437</v>
      </c>
      <c r="E1124" s="58">
        <v>1</v>
      </c>
      <c r="F1124" s="27" t="s">
        <v>960</v>
      </c>
      <c r="G1124" s="29" t="s">
        <v>12</v>
      </c>
    </row>
    <row r="1125" spans="3:7" ht="15.75">
      <c r="C1125" s="58">
        <v>1109</v>
      </c>
      <c r="D1125" s="59">
        <v>44438</v>
      </c>
      <c r="E1125" s="58">
        <v>2</v>
      </c>
      <c r="F1125" s="27" t="s">
        <v>961</v>
      </c>
      <c r="G1125" s="29" t="s">
        <v>12</v>
      </c>
    </row>
    <row r="1126" spans="3:7" ht="15.75">
      <c r="C1126" s="58">
        <v>1110</v>
      </c>
      <c r="D1126" s="59">
        <v>44439</v>
      </c>
      <c r="E1126" s="58">
        <v>1</v>
      </c>
      <c r="F1126" s="27" t="s">
        <v>962</v>
      </c>
      <c r="G1126" s="29" t="s">
        <v>37</v>
      </c>
    </row>
    <row r="1127" spans="3:7" ht="30">
      <c r="C1127" s="58">
        <v>1111</v>
      </c>
      <c r="D1127" s="59">
        <v>44441</v>
      </c>
      <c r="E1127" s="58">
        <v>1</v>
      </c>
      <c r="F1127" s="27" t="s">
        <v>963</v>
      </c>
      <c r="G1127" s="29" t="s">
        <v>12</v>
      </c>
    </row>
    <row r="1128" spans="3:7" ht="30">
      <c r="C1128" s="58">
        <v>1112</v>
      </c>
      <c r="D1128" s="59">
        <v>44442</v>
      </c>
      <c r="E1128" s="58">
        <v>1</v>
      </c>
      <c r="F1128" s="27" t="s">
        <v>1198</v>
      </c>
      <c r="G1128" s="29" t="s">
        <v>12</v>
      </c>
    </row>
    <row r="1129" spans="3:7" ht="30">
      <c r="C1129" s="58">
        <v>1113</v>
      </c>
      <c r="D1129" s="59">
        <v>44443</v>
      </c>
      <c r="E1129" s="58">
        <v>2</v>
      </c>
      <c r="F1129" s="27" t="s">
        <v>1199</v>
      </c>
      <c r="G1129" s="29" t="s">
        <v>178</v>
      </c>
    </row>
    <row r="1130" spans="3:7" ht="30">
      <c r="C1130" s="58">
        <v>1114</v>
      </c>
      <c r="D1130" s="59">
        <v>41925</v>
      </c>
      <c r="E1130" s="58">
        <v>1</v>
      </c>
      <c r="F1130" s="27" t="s">
        <v>964</v>
      </c>
      <c r="G1130" s="29" t="s">
        <v>12</v>
      </c>
    </row>
    <row r="1131" spans="3:7" ht="15.75">
      <c r="C1131" s="58">
        <v>1115</v>
      </c>
      <c r="D1131" s="59">
        <v>44445</v>
      </c>
      <c r="E1131" s="58">
        <v>1</v>
      </c>
      <c r="F1131" s="27" t="s">
        <v>1200</v>
      </c>
      <c r="G1131" s="29" t="s">
        <v>12</v>
      </c>
    </row>
    <row r="1132" spans="3:7" ht="15.75">
      <c r="C1132" s="58">
        <v>1116</v>
      </c>
      <c r="D1132" s="59">
        <v>41822</v>
      </c>
      <c r="E1132" s="58">
        <v>2</v>
      </c>
      <c r="F1132" s="27" t="s">
        <v>965</v>
      </c>
      <c r="G1132" s="29" t="s">
        <v>12</v>
      </c>
    </row>
    <row r="1133" spans="3:7" ht="30" customHeight="1">
      <c r="C1133" s="58">
        <v>1117</v>
      </c>
      <c r="D1133" s="59">
        <v>44447</v>
      </c>
      <c r="E1133" s="58">
        <v>1</v>
      </c>
      <c r="F1133" s="27" t="s">
        <v>966</v>
      </c>
      <c r="G1133" s="29" t="s">
        <v>12</v>
      </c>
    </row>
    <row r="1134" spans="3:7" ht="30" customHeight="1">
      <c r="C1134" s="58">
        <v>1118</v>
      </c>
      <c r="D1134" s="59">
        <v>22230</v>
      </c>
      <c r="E1134" s="58">
        <v>2</v>
      </c>
      <c r="F1134" s="27" t="s">
        <v>967</v>
      </c>
      <c r="G1134" s="29" t="s">
        <v>230</v>
      </c>
    </row>
    <row r="1135" spans="3:7" ht="15.75">
      <c r="C1135" s="58">
        <v>1119</v>
      </c>
      <c r="D1135" s="59">
        <v>34888</v>
      </c>
      <c r="E1135" s="58">
        <v>6</v>
      </c>
      <c r="F1135" s="27" t="s">
        <v>968</v>
      </c>
      <c r="G1135" s="29" t="s">
        <v>12</v>
      </c>
    </row>
    <row r="1136" spans="3:7" ht="30" customHeight="1">
      <c r="C1136" s="58">
        <v>1120</v>
      </c>
      <c r="D1136" s="59">
        <v>44454</v>
      </c>
      <c r="E1136" s="58">
        <v>1</v>
      </c>
      <c r="F1136" s="27" t="s">
        <v>969</v>
      </c>
      <c r="G1136" s="29" t="s">
        <v>12</v>
      </c>
    </row>
    <row r="1137" spans="3:7" ht="30" customHeight="1">
      <c r="C1137" s="58">
        <v>1121</v>
      </c>
      <c r="D1137" s="59">
        <v>44455</v>
      </c>
      <c r="E1137" s="58">
        <v>1</v>
      </c>
      <c r="F1137" s="27" t="s">
        <v>970</v>
      </c>
      <c r="G1137" s="29" t="s">
        <v>12</v>
      </c>
    </row>
    <row r="1138" spans="3:7" ht="15.75">
      <c r="C1138" s="58">
        <v>1122</v>
      </c>
      <c r="D1138" s="59">
        <v>44456</v>
      </c>
      <c r="E1138" s="58">
        <v>2</v>
      </c>
      <c r="F1138" s="27" t="s">
        <v>971</v>
      </c>
      <c r="G1138" s="29" t="s">
        <v>12</v>
      </c>
    </row>
    <row r="1139" spans="3:7" ht="30">
      <c r="C1139" s="58">
        <v>1123</v>
      </c>
      <c r="D1139" s="59">
        <v>44461</v>
      </c>
      <c r="E1139" s="58">
        <v>1</v>
      </c>
      <c r="F1139" s="27" t="s">
        <v>972</v>
      </c>
      <c r="G1139" s="29" t="s">
        <v>12</v>
      </c>
    </row>
    <row r="1140" spans="3:7" ht="15.75">
      <c r="C1140" s="58">
        <v>1124</v>
      </c>
      <c r="D1140" s="59">
        <v>41890</v>
      </c>
      <c r="E1140" s="58">
        <v>30</v>
      </c>
      <c r="F1140" s="27" t="s">
        <v>1201</v>
      </c>
      <c r="G1140" s="29" t="s">
        <v>193</v>
      </c>
    </row>
    <row r="1141" spans="3:7" ht="30">
      <c r="C1141" s="58">
        <v>1125</v>
      </c>
      <c r="D1141" s="59">
        <v>44464</v>
      </c>
      <c r="E1141" s="58">
        <v>1</v>
      </c>
      <c r="F1141" s="27" t="s">
        <v>1202</v>
      </c>
      <c r="G1141" s="29" t="s">
        <v>12</v>
      </c>
    </row>
    <row r="1142" spans="3:7" ht="15.75">
      <c r="C1142" s="58">
        <v>1126</v>
      </c>
      <c r="D1142" s="59">
        <v>44463</v>
      </c>
      <c r="E1142" s="58">
        <v>4</v>
      </c>
      <c r="F1142" s="27" t="s">
        <v>973</v>
      </c>
      <c r="G1142" s="29" t="s">
        <v>178</v>
      </c>
    </row>
    <row r="1143" spans="3:7" ht="30" customHeight="1">
      <c r="C1143" s="58">
        <v>1127</v>
      </c>
      <c r="D1143" s="59">
        <v>44469</v>
      </c>
      <c r="E1143" s="58">
        <v>1</v>
      </c>
      <c r="F1143" s="27" t="s">
        <v>974</v>
      </c>
      <c r="G1143" s="29" t="s">
        <v>12</v>
      </c>
    </row>
    <row r="1144" spans="3:7" ht="15.75">
      <c r="C1144" s="58">
        <v>1128</v>
      </c>
      <c r="D1144" s="59">
        <v>44470</v>
      </c>
      <c r="E1144" s="58">
        <v>3</v>
      </c>
      <c r="F1144" s="27" t="s">
        <v>975</v>
      </c>
      <c r="G1144" s="29" t="s">
        <v>12</v>
      </c>
    </row>
    <row r="1145" spans="3:7" ht="15.75">
      <c r="C1145" s="58">
        <v>1129</v>
      </c>
      <c r="D1145" s="59">
        <v>30828</v>
      </c>
      <c r="E1145" s="58">
        <v>1</v>
      </c>
      <c r="F1145" s="27" t="s">
        <v>976</v>
      </c>
      <c r="G1145" s="29" t="s">
        <v>12</v>
      </c>
    </row>
    <row r="1146" spans="3:7" ht="15.75">
      <c r="C1146" s="58">
        <v>1130</v>
      </c>
      <c r="D1146" s="59">
        <v>41972</v>
      </c>
      <c r="E1146" s="58">
        <v>1</v>
      </c>
      <c r="F1146" s="27" t="s">
        <v>977</v>
      </c>
      <c r="G1146" s="29" t="s">
        <v>12</v>
      </c>
    </row>
    <row r="1147" spans="3:7" ht="30">
      <c r="C1147" s="58">
        <v>1131</v>
      </c>
      <c r="D1147" s="59">
        <v>44471</v>
      </c>
      <c r="E1147" s="58">
        <v>1</v>
      </c>
      <c r="F1147" s="27" t="s">
        <v>1203</v>
      </c>
      <c r="G1147" s="29" t="s">
        <v>12</v>
      </c>
    </row>
    <row r="1148" spans="3:7" ht="30" customHeight="1">
      <c r="C1148" s="58">
        <v>1132</v>
      </c>
      <c r="D1148" s="59">
        <v>44472</v>
      </c>
      <c r="E1148" s="58">
        <v>1</v>
      </c>
      <c r="F1148" s="27" t="s">
        <v>978</v>
      </c>
      <c r="G1148" s="29" t="s">
        <v>12</v>
      </c>
    </row>
    <row r="1149" spans="3:7" ht="15.75">
      <c r="C1149" s="58">
        <v>1133</v>
      </c>
      <c r="D1149" s="59">
        <v>30711</v>
      </c>
      <c r="E1149" s="58">
        <v>1</v>
      </c>
      <c r="F1149" s="27" t="s">
        <v>979</v>
      </c>
      <c r="G1149" s="29" t="s">
        <v>12</v>
      </c>
    </row>
    <row r="1150" spans="3:7" ht="30">
      <c r="C1150" s="58">
        <v>1134</v>
      </c>
      <c r="D1150" s="59">
        <v>29944</v>
      </c>
      <c r="E1150" s="58">
        <v>1</v>
      </c>
      <c r="F1150" s="27" t="s">
        <v>980</v>
      </c>
      <c r="G1150" s="29" t="s">
        <v>34</v>
      </c>
    </row>
    <row r="1151" spans="3:7" ht="30">
      <c r="C1151" s="58">
        <v>1135</v>
      </c>
      <c r="D1151" s="59">
        <v>30374</v>
      </c>
      <c r="E1151" s="58">
        <v>1</v>
      </c>
      <c r="F1151" s="27" t="s">
        <v>981</v>
      </c>
      <c r="G1151" s="29" t="s">
        <v>34</v>
      </c>
    </row>
    <row r="1152" spans="3:7" ht="30" customHeight="1">
      <c r="C1152" s="58">
        <v>1136</v>
      </c>
      <c r="D1152" s="59">
        <v>44473</v>
      </c>
      <c r="E1152" s="58">
        <v>1</v>
      </c>
      <c r="F1152" s="27" t="s">
        <v>982</v>
      </c>
      <c r="G1152" s="29" t="s">
        <v>12</v>
      </c>
    </row>
    <row r="1153" spans="3:7" ht="30" customHeight="1">
      <c r="C1153" s="58">
        <v>1137</v>
      </c>
      <c r="D1153" s="59">
        <v>44474</v>
      </c>
      <c r="E1153" s="58">
        <v>1</v>
      </c>
      <c r="F1153" s="27" t="s">
        <v>983</v>
      </c>
      <c r="G1153" s="29" t="s">
        <v>12</v>
      </c>
    </row>
    <row r="1154" spans="3:7" ht="15.75">
      <c r="C1154" s="58">
        <v>1138</v>
      </c>
      <c r="D1154" s="59">
        <v>21809</v>
      </c>
      <c r="E1154" s="58">
        <v>3</v>
      </c>
      <c r="F1154" s="27" t="s">
        <v>984</v>
      </c>
      <c r="G1154" s="29" t="s">
        <v>12</v>
      </c>
    </row>
    <row r="1155" spans="3:7" ht="15.75">
      <c r="C1155" s="58">
        <v>1139</v>
      </c>
      <c r="D1155" s="59">
        <v>44475</v>
      </c>
      <c r="E1155" s="58">
        <v>1</v>
      </c>
      <c r="F1155" s="27" t="s">
        <v>985</v>
      </c>
      <c r="G1155" s="29" t="s">
        <v>12</v>
      </c>
    </row>
    <row r="1156" spans="3:7" ht="30">
      <c r="C1156" s="58">
        <v>1140</v>
      </c>
      <c r="D1156" s="59">
        <v>44477</v>
      </c>
      <c r="E1156" s="58">
        <v>1</v>
      </c>
      <c r="F1156" s="27" t="s">
        <v>986</v>
      </c>
      <c r="G1156" s="29" t="s">
        <v>12</v>
      </c>
    </row>
    <row r="1157" spans="3:7" ht="30">
      <c r="C1157" s="58">
        <v>1141</v>
      </c>
      <c r="D1157" s="59">
        <v>44478</v>
      </c>
      <c r="E1157" s="58">
        <v>1</v>
      </c>
      <c r="F1157" s="27" t="s">
        <v>1204</v>
      </c>
      <c r="G1157" s="29" t="s">
        <v>12</v>
      </c>
    </row>
    <row r="1158" spans="3:7" ht="15.75">
      <c r="C1158" s="58">
        <v>1142</v>
      </c>
      <c r="D1158" s="59">
        <v>34907</v>
      </c>
      <c r="E1158" s="58">
        <v>1</v>
      </c>
      <c r="F1158" s="27" t="s">
        <v>1205</v>
      </c>
      <c r="G1158" s="29" t="s">
        <v>99</v>
      </c>
    </row>
    <row r="1159" spans="3:7" ht="15.75">
      <c r="C1159" s="58">
        <v>1143</v>
      </c>
      <c r="D1159" s="59">
        <v>34908</v>
      </c>
      <c r="E1159" s="58">
        <v>1</v>
      </c>
      <c r="F1159" s="27" t="s">
        <v>1206</v>
      </c>
      <c r="G1159" s="29" t="s">
        <v>99</v>
      </c>
    </row>
    <row r="1160" spans="3:7" ht="15.75">
      <c r="C1160" s="58">
        <v>1144</v>
      </c>
      <c r="D1160" s="59">
        <v>44514</v>
      </c>
      <c r="E1160" s="58">
        <v>1</v>
      </c>
      <c r="F1160" s="27" t="s">
        <v>987</v>
      </c>
      <c r="G1160" s="29" t="s">
        <v>12</v>
      </c>
    </row>
    <row r="1161" spans="3:7" ht="30">
      <c r="C1161" s="58">
        <v>1145</v>
      </c>
      <c r="D1161" s="59">
        <v>44519</v>
      </c>
      <c r="E1161" s="58">
        <v>1</v>
      </c>
      <c r="F1161" s="27" t="s">
        <v>1207</v>
      </c>
      <c r="G1161" s="29" t="s">
        <v>12</v>
      </c>
    </row>
    <row r="1162" spans="3:7" ht="15.75">
      <c r="C1162" s="58">
        <v>1146</v>
      </c>
      <c r="D1162" s="59">
        <v>22322</v>
      </c>
      <c r="E1162" s="58">
        <v>14</v>
      </c>
      <c r="F1162" s="27" t="s">
        <v>988</v>
      </c>
      <c r="G1162" s="29" t="s">
        <v>12</v>
      </c>
    </row>
    <row r="1163" spans="3:7" ht="15.75">
      <c r="C1163" s="58">
        <v>1147</v>
      </c>
      <c r="D1163" s="59">
        <v>37122</v>
      </c>
      <c r="E1163" s="58">
        <v>10</v>
      </c>
      <c r="F1163" s="27" t="s">
        <v>989</v>
      </c>
      <c r="G1163" s="29" t="s">
        <v>12</v>
      </c>
    </row>
    <row r="1164" spans="3:7" ht="15.75">
      <c r="C1164" s="58">
        <v>1148</v>
      </c>
      <c r="D1164" s="59">
        <v>44533</v>
      </c>
      <c r="E1164" s="58">
        <v>1</v>
      </c>
      <c r="F1164" s="27" t="s">
        <v>990</v>
      </c>
      <c r="G1164" s="29" t="s">
        <v>12</v>
      </c>
    </row>
    <row r="1165" spans="3:7" ht="30">
      <c r="C1165" s="58">
        <v>1149</v>
      </c>
      <c r="D1165" s="59">
        <v>44534</v>
      </c>
      <c r="E1165" s="58">
        <v>1</v>
      </c>
      <c r="F1165" s="27" t="s">
        <v>1208</v>
      </c>
      <c r="G1165" s="29" t="s">
        <v>12</v>
      </c>
    </row>
    <row r="1166" spans="3:7" ht="15.75">
      <c r="C1166" s="58">
        <v>1150</v>
      </c>
      <c r="D1166" s="59">
        <v>44535</v>
      </c>
      <c r="E1166" s="58">
        <v>1</v>
      </c>
      <c r="F1166" s="27" t="s">
        <v>991</v>
      </c>
      <c r="G1166" s="29" t="s">
        <v>12</v>
      </c>
    </row>
    <row r="1167" spans="3:7" ht="30">
      <c r="C1167" s="58">
        <v>1151</v>
      </c>
      <c r="D1167" s="59">
        <v>41846</v>
      </c>
      <c r="E1167" s="58">
        <v>1</v>
      </c>
      <c r="F1167" s="27" t="s">
        <v>1209</v>
      </c>
      <c r="G1167" s="29" t="s">
        <v>291</v>
      </c>
    </row>
    <row r="1168" spans="3:7" ht="15.75">
      <c r="C1168" s="58">
        <v>1152</v>
      </c>
      <c r="D1168" s="59">
        <v>34853</v>
      </c>
      <c r="E1168" s="58">
        <v>27</v>
      </c>
      <c r="F1168" s="27" t="s">
        <v>1210</v>
      </c>
      <c r="G1168" s="29" t="s">
        <v>1211</v>
      </c>
    </row>
    <row r="1169" spans="3:7" ht="15.75">
      <c r="C1169" s="58">
        <v>1153</v>
      </c>
      <c r="D1169" s="59">
        <v>44537</v>
      </c>
      <c r="E1169" s="58">
        <v>1</v>
      </c>
      <c r="F1169" s="27" t="s">
        <v>992</v>
      </c>
      <c r="G1169" s="29" t="s">
        <v>12</v>
      </c>
    </row>
    <row r="1170" spans="3:7" ht="15.75">
      <c r="C1170" s="58">
        <v>1154</v>
      </c>
      <c r="D1170" s="59">
        <v>44538</v>
      </c>
      <c r="E1170" s="58">
        <v>2</v>
      </c>
      <c r="F1170" s="27" t="s">
        <v>993</v>
      </c>
      <c r="G1170" s="29" t="s">
        <v>12</v>
      </c>
    </row>
    <row r="1171" spans="3:7" ht="15.75">
      <c r="C1171" s="58">
        <v>1155</v>
      </c>
      <c r="D1171" s="59">
        <v>30099</v>
      </c>
      <c r="E1171" s="58">
        <v>2</v>
      </c>
      <c r="F1171" s="27" t="s">
        <v>994</v>
      </c>
      <c r="G1171" s="29" t="s">
        <v>34</v>
      </c>
    </row>
    <row r="1172" spans="3:7" ht="15.75">
      <c r="C1172" s="58">
        <v>1156</v>
      </c>
      <c r="D1172" s="59">
        <v>44539</v>
      </c>
      <c r="E1172" s="58">
        <v>1</v>
      </c>
      <c r="F1172" s="27" t="s">
        <v>1212</v>
      </c>
      <c r="G1172" s="29" t="s">
        <v>12</v>
      </c>
    </row>
    <row r="1173" spans="3:7" ht="15.75">
      <c r="C1173" s="58">
        <v>1157</v>
      </c>
      <c r="D1173" s="59">
        <v>41973</v>
      </c>
      <c r="E1173" s="58">
        <v>1</v>
      </c>
      <c r="F1173" s="27" t="s">
        <v>995</v>
      </c>
      <c r="G1173" s="29" t="s">
        <v>12</v>
      </c>
    </row>
    <row r="1174" spans="3:7" ht="15.75">
      <c r="C1174" s="58">
        <v>1158</v>
      </c>
      <c r="D1174" s="59">
        <v>44540</v>
      </c>
      <c r="E1174" s="58">
        <v>1</v>
      </c>
      <c r="F1174" s="27" t="s">
        <v>1213</v>
      </c>
      <c r="G1174" s="29" t="s">
        <v>12</v>
      </c>
    </row>
    <row r="1175" spans="3:7" ht="31.5" customHeight="1">
      <c r="C1175" s="58">
        <v>1159</v>
      </c>
      <c r="D1175" s="59">
        <v>29718</v>
      </c>
      <c r="E1175" s="58">
        <v>32</v>
      </c>
      <c r="F1175" s="27" t="s">
        <v>1214</v>
      </c>
      <c r="G1175" s="29" t="s">
        <v>112</v>
      </c>
    </row>
    <row r="1176" spans="3:7" ht="15.75">
      <c r="C1176" s="58">
        <v>1160</v>
      </c>
      <c r="D1176" s="59">
        <v>30182</v>
      </c>
      <c r="E1176" s="58">
        <v>1</v>
      </c>
      <c r="F1176" s="27" t="s">
        <v>996</v>
      </c>
      <c r="G1176" s="29" t="s">
        <v>34</v>
      </c>
    </row>
    <row r="1177" spans="3:7" ht="15.75">
      <c r="C1177" s="58">
        <v>1161</v>
      </c>
      <c r="D1177" s="59">
        <v>44543</v>
      </c>
      <c r="E1177" s="58">
        <v>1</v>
      </c>
      <c r="F1177" s="27" t="s">
        <v>997</v>
      </c>
      <c r="G1177" s="29" t="s">
        <v>149</v>
      </c>
    </row>
    <row r="1178" spans="3:7" ht="15.75">
      <c r="C1178" s="58">
        <v>1162</v>
      </c>
      <c r="D1178" s="59">
        <v>44544</v>
      </c>
      <c r="E1178" s="58">
        <v>3</v>
      </c>
      <c r="F1178" s="27" t="s">
        <v>998</v>
      </c>
      <c r="G1178" s="29" t="s">
        <v>12</v>
      </c>
    </row>
    <row r="1179" spans="3:7" ht="15.75">
      <c r="C1179" s="58">
        <v>1163</v>
      </c>
      <c r="D1179" s="59">
        <v>22426</v>
      </c>
      <c r="E1179" s="58">
        <v>11</v>
      </c>
      <c r="F1179" s="27" t="s">
        <v>1215</v>
      </c>
      <c r="G1179" s="29" t="s">
        <v>1140</v>
      </c>
    </row>
    <row r="1180" spans="3:7" ht="15.75">
      <c r="C1180" s="27"/>
      <c r="D1180" s="28"/>
      <c r="E1180" s="27"/>
      <c r="F1180" s="27"/>
      <c r="G1180" s="29"/>
    </row>
    <row r="1181" spans="3:7" ht="15.75">
      <c r="C1181" s="30"/>
      <c r="D1181" s="30"/>
      <c r="E1181" s="30"/>
      <c r="F1181" s="30"/>
      <c r="G1181" s="30"/>
    </row>
    <row r="1182" spans="3:7" ht="15.75">
      <c r="C1182" s="35" t="s">
        <v>999</v>
      </c>
      <c r="D1182" s="35"/>
      <c r="E1182" s="35"/>
      <c r="F1182" s="36"/>
      <c r="G1182" s="36"/>
    </row>
    <row r="1183" spans="3:7" ht="15.75">
      <c r="C1183" s="35" t="s">
        <v>1000</v>
      </c>
      <c r="D1183" s="35"/>
      <c r="E1183" s="35"/>
      <c r="F1183" s="34"/>
      <c r="G1183" s="34"/>
    </row>
    <row r="1184" spans="3:7" ht="15.75">
      <c r="C1184" s="35" t="s">
        <v>1001</v>
      </c>
      <c r="D1184" s="35"/>
      <c r="E1184" s="35"/>
      <c r="F1184" s="34"/>
      <c r="G1184" s="34"/>
    </row>
    <row r="1185" spans="3:7" ht="15.75">
      <c r="C1185" s="35" t="s">
        <v>1002</v>
      </c>
      <c r="D1185" s="35"/>
      <c r="E1185" s="35"/>
      <c r="F1185" s="34"/>
      <c r="G1185" s="34"/>
    </row>
    <row r="1186" spans="3:7" ht="15.75">
      <c r="C1186" s="35" t="s">
        <v>1003</v>
      </c>
      <c r="D1186" s="35"/>
      <c r="E1186" s="35"/>
      <c r="F1186" s="34"/>
      <c r="G1186" s="34"/>
    </row>
    <row r="1187" spans="3:7" ht="15.75">
      <c r="C1187" s="35" t="s">
        <v>1004</v>
      </c>
      <c r="D1187" s="35"/>
      <c r="E1187" s="35"/>
      <c r="F1187" s="34"/>
      <c r="G1187" s="34"/>
    </row>
    <row r="1188" spans="3:7" ht="15.75">
      <c r="C1188" s="35" t="s">
        <v>1005</v>
      </c>
      <c r="D1188" s="35"/>
      <c r="E1188" s="35"/>
      <c r="F1188" s="34"/>
      <c r="G1188" s="34"/>
    </row>
    <row r="1191" spans="3:7" ht="24" customHeight="1">
      <c r="F1191" s="32" t="s">
        <v>1218</v>
      </c>
    </row>
  </sheetData>
  <mergeCells count="28">
    <mergeCell ref="C6:G6"/>
    <mergeCell ref="C2:G2"/>
    <mergeCell ref="C3:G3"/>
    <mergeCell ref="C4:G4"/>
    <mergeCell ref="C5:G5"/>
    <mergeCell ref="C9:E9"/>
    <mergeCell ref="F9:G9"/>
    <mergeCell ref="C10:E10"/>
    <mergeCell ref="F10:G10"/>
    <mergeCell ref="C11:E11"/>
    <mergeCell ref="F11:G11"/>
    <mergeCell ref="C12:E12"/>
    <mergeCell ref="F12:G12"/>
    <mergeCell ref="C14:G14"/>
    <mergeCell ref="C1182:E1182"/>
    <mergeCell ref="C1183:E1183"/>
    <mergeCell ref="F1186:G1186"/>
    <mergeCell ref="F1187:G1187"/>
    <mergeCell ref="F1188:G1188"/>
    <mergeCell ref="C1185:E1185"/>
    <mergeCell ref="F1182:G1182"/>
    <mergeCell ref="F1183:G1183"/>
    <mergeCell ref="F1184:G1184"/>
    <mergeCell ref="F1185:G1185"/>
    <mergeCell ref="C1184:E1184"/>
    <mergeCell ref="C1188:E1188"/>
    <mergeCell ref="C1187:E1187"/>
    <mergeCell ref="C1186:E1186"/>
  </mergeCells>
  <conditionalFormatting sqref="D16">
    <cfRule type="duplicateValues" dxfId="1" priority="2"/>
  </conditionalFormatting>
  <pageMargins left="0.70866141732283472" right="0.70866141732283472" top="0.74803149606299213" bottom="0.74803149606299213" header="0.31496062992125984" footer="0.31496062992125984"/>
  <pageSetup scale="50" fitToHeight="0" orientation="portrait" r:id="rId1"/>
  <headerFooter differentFirst="1">
    <oddHeader>&amp;C&amp;12Adquisición de productos químicos y reactivos
UAEH-LP-N48-2026</oddHeader>
    <oddFooter>&amp;R&amp;P/&amp;N</oddFooter>
  </headerFooter>
  <rowBreaks count="18" manualBreakCount="18">
    <brk id="62" min="1" max="6" man="1"/>
    <brk id="124" min="1" max="6" man="1"/>
    <brk id="185" min="1" max="6" man="1"/>
    <brk id="249" min="1" max="6" man="1"/>
    <brk id="308" min="1" max="6" man="1"/>
    <brk id="368" min="1" max="6" man="1"/>
    <brk id="424" min="1" max="6" man="1"/>
    <brk id="482" min="1" max="6" man="1"/>
    <brk id="539" min="1" max="6" man="1"/>
    <brk id="607" min="1" max="6" man="1"/>
    <brk id="675" min="1" max="6" man="1"/>
    <brk id="739" min="1" max="6" man="1"/>
    <brk id="792" min="1" max="6" man="1"/>
    <brk id="860" min="1" max="6" man="1"/>
    <brk id="921" min="1" max="6" man="1"/>
    <brk id="984" min="1" max="6" man="1"/>
    <brk id="1033" min="1" max="6" man="1"/>
    <brk id="1087" min="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B84A9-983D-4FED-976A-7FAC90E6D0D8}">
  <sheetPr>
    <pageSetUpPr fitToPage="1"/>
  </sheetPr>
  <dimension ref="A2:H1192"/>
  <sheetViews>
    <sheetView zoomScale="60" zoomScaleNormal="60" zoomScaleSheetLayoutView="40" workbookViewId="0">
      <selection activeCell="A15" sqref="A15"/>
    </sheetView>
  </sheetViews>
  <sheetFormatPr baseColWidth="10" defaultColWidth="11.42578125" defaultRowHeight="15"/>
  <cols>
    <col min="3" max="3" width="12.85546875" customWidth="1"/>
    <col min="4" max="4" width="12" customWidth="1"/>
    <col min="5" max="5" width="103.5703125" customWidth="1"/>
    <col min="6" max="6" width="13.28515625" customWidth="1"/>
    <col min="7" max="7" width="18.7109375" customWidth="1"/>
    <col min="8" max="8" width="18.5703125" customWidth="1"/>
  </cols>
  <sheetData>
    <row r="2" spans="1:8" ht="18">
      <c r="B2" s="47"/>
      <c r="C2" s="47"/>
      <c r="D2" s="47"/>
      <c r="E2" s="47"/>
      <c r="F2" s="47"/>
    </row>
    <row r="3" spans="1:8" ht="27.75" customHeight="1">
      <c r="B3" s="46" t="s">
        <v>1219</v>
      </c>
      <c r="C3" s="46"/>
      <c r="D3" s="46"/>
      <c r="E3" s="46"/>
      <c r="F3" s="46"/>
      <c r="G3" s="46"/>
      <c r="H3" s="46"/>
    </row>
    <row r="4" spans="1:8" ht="20.25">
      <c r="B4" s="46" t="s">
        <v>1221</v>
      </c>
      <c r="C4" s="46"/>
      <c r="D4" s="46"/>
      <c r="E4" s="46"/>
      <c r="F4" s="46"/>
      <c r="G4" s="46"/>
      <c r="H4" s="46"/>
    </row>
    <row r="5" spans="1:8" ht="27.75">
      <c r="A5" s="1"/>
      <c r="B5" s="46" t="s">
        <v>1220</v>
      </c>
      <c r="C5" s="46"/>
      <c r="D5" s="46"/>
      <c r="E5" s="46"/>
      <c r="F5" s="46"/>
      <c r="G5" s="46"/>
      <c r="H5" s="46"/>
    </row>
    <row r="6" spans="1:8" ht="20.25">
      <c r="B6" s="46" t="s">
        <v>1006</v>
      </c>
      <c r="C6" s="46"/>
      <c r="D6" s="46"/>
      <c r="E6" s="46"/>
      <c r="F6" s="46"/>
      <c r="G6" s="46"/>
      <c r="H6" s="46"/>
    </row>
    <row r="7" spans="1:8" ht="20.25">
      <c r="B7" s="46" t="s">
        <v>1007</v>
      </c>
      <c r="C7" s="46"/>
      <c r="D7" s="46"/>
      <c r="E7" s="46"/>
      <c r="F7" s="46"/>
      <c r="G7" s="46"/>
      <c r="H7" s="46"/>
    </row>
    <row r="8" spans="1:8" ht="15.75">
      <c r="B8" s="3"/>
      <c r="C8" s="3"/>
      <c r="D8" s="3"/>
      <c r="E8" s="4"/>
      <c r="F8" s="5"/>
      <c r="H8" s="31" t="s">
        <v>1216</v>
      </c>
    </row>
    <row r="9" spans="1:8">
      <c r="B9" s="37" t="s">
        <v>1</v>
      </c>
      <c r="C9" s="38"/>
      <c r="D9" s="39"/>
      <c r="E9" s="42"/>
      <c r="F9" s="42"/>
      <c r="G9" s="42"/>
      <c r="H9" s="42"/>
    </row>
    <row r="10" spans="1:8">
      <c r="B10" s="37" t="s">
        <v>2</v>
      </c>
      <c r="C10" s="38"/>
      <c r="D10" s="39"/>
      <c r="E10" s="40"/>
      <c r="F10" s="40"/>
      <c r="G10" s="40"/>
      <c r="H10" s="40"/>
    </row>
    <row r="11" spans="1:8" ht="15" customHeight="1">
      <c r="B11" s="43" t="s">
        <v>3</v>
      </c>
      <c r="C11" s="44"/>
      <c r="D11" s="45"/>
      <c r="E11" s="40"/>
      <c r="F11" s="40"/>
      <c r="G11" s="40"/>
      <c r="H11" s="40"/>
    </row>
    <row r="12" spans="1:8" ht="15" customHeight="1">
      <c r="B12" s="37" t="s">
        <v>4</v>
      </c>
      <c r="C12" s="38"/>
      <c r="D12" s="39"/>
      <c r="E12" s="48"/>
      <c r="F12" s="49"/>
      <c r="G12" s="49"/>
      <c r="H12" s="50"/>
    </row>
    <row r="13" spans="1:8" ht="15" customHeight="1">
      <c r="B13" s="6"/>
      <c r="C13" s="6"/>
      <c r="D13" s="7"/>
      <c r="E13" s="7"/>
      <c r="F13" s="7"/>
    </row>
    <row r="14" spans="1:8" ht="36" customHeight="1">
      <c r="B14" s="41" t="s">
        <v>5</v>
      </c>
      <c r="C14" s="41"/>
      <c r="D14" s="41"/>
      <c r="E14" s="41"/>
      <c r="F14" s="41"/>
      <c r="G14" s="41"/>
      <c r="H14" s="41"/>
    </row>
    <row r="16" spans="1:8" ht="40.5" customHeight="1">
      <c r="B16" s="8" t="s">
        <v>6</v>
      </c>
      <c r="C16" s="8" t="s">
        <v>7</v>
      </c>
      <c r="D16" s="8" t="s">
        <v>8</v>
      </c>
      <c r="E16" s="8" t="s">
        <v>9</v>
      </c>
      <c r="F16" s="8" t="s">
        <v>10</v>
      </c>
      <c r="G16" s="8" t="s">
        <v>1025</v>
      </c>
      <c r="H16" s="8" t="s">
        <v>1008</v>
      </c>
    </row>
    <row r="17" spans="2:8" ht="28.5">
      <c r="B17" s="60">
        <v>1</v>
      </c>
      <c r="C17" s="60">
        <v>43108</v>
      </c>
      <c r="D17" s="60">
        <v>2</v>
      </c>
      <c r="E17" s="9" t="s">
        <v>11</v>
      </c>
      <c r="F17" s="9" t="s">
        <v>12</v>
      </c>
      <c r="G17" s="10"/>
      <c r="H17" s="10"/>
    </row>
    <row r="18" spans="2:8" ht="28.5">
      <c r="B18" s="60">
        <v>2</v>
      </c>
      <c r="C18" s="60">
        <v>43109</v>
      </c>
      <c r="D18" s="60">
        <v>1</v>
      </c>
      <c r="E18" s="9" t="s">
        <v>13</v>
      </c>
      <c r="F18" s="9" t="s">
        <v>12</v>
      </c>
      <c r="G18" s="10"/>
      <c r="H18" s="10"/>
    </row>
    <row r="19" spans="2:8" ht="28.5">
      <c r="B19" s="60">
        <v>3</v>
      </c>
      <c r="C19" s="60">
        <v>43110</v>
      </c>
      <c r="D19" s="60">
        <v>1</v>
      </c>
      <c r="E19" s="9" t="s">
        <v>14</v>
      </c>
      <c r="F19" s="9" t="s">
        <v>12</v>
      </c>
      <c r="G19" s="10"/>
      <c r="H19" s="10"/>
    </row>
    <row r="20" spans="2:8" ht="28.5">
      <c r="B20" s="60">
        <v>4</v>
      </c>
      <c r="C20" s="60">
        <v>43111</v>
      </c>
      <c r="D20" s="60">
        <v>1</v>
      </c>
      <c r="E20" s="9" t="s">
        <v>15</v>
      </c>
      <c r="F20" s="9" t="s">
        <v>12</v>
      </c>
      <c r="G20" s="10"/>
      <c r="H20" s="10"/>
    </row>
    <row r="21" spans="2:8">
      <c r="B21" s="60">
        <v>5</v>
      </c>
      <c r="C21" s="60">
        <v>43112</v>
      </c>
      <c r="D21" s="60">
        <v>1</v>
      </c>
      <c r="E21" s="9" t="s">
        <v>16</v>
      </c>
      <c r="F21" s="9" t="s">
        <v>12</v>
      </c>
      <c r="G21" s="10"/>
      <c r="H21" s="10"/>
    </row>
    <row r="22" spans="2:8" ht="28.5">
      <c r="B22" s="60">
        <v>6</v>
      </c>
      <c r="C22" s="60">
        <v>43113</v>
      </c>
      <c r="D22" s="60">
        <v>2</v>
      </c>
      <c r="E22" s="9" t="s">
        <v>17</v>
      </c>
      <c r="F22" s="9" t="s">
        <v>12</v>
      </c>
      <c r="G22" s="10"/>
      <c r="H22" s="10"/>
    </row>
    <row r="23" spans="2:8" ht="28.5">
      <c r="B23" s="60">
        <v>7</v>
      </c>
      <c r="C23" s="60">
        <v>43114</v>
      </c>
      <c r="D23" s="60">
        <v>2</v>
      </c>
      <c r="E23" s="9" t="s">
        <v>18</v>
      </c>
      <c r="F23" s="11" t="s">
        <v>12</v>
      </c>
      <c r="G23" s="10"/>
      <c r="H23" s="10"/>
    </row>
    <row r="24" spans="2:8">
      <c r="B24" s="60">
        <v>8</v>
      </c>
      <c r="C24" s="60">
        <v>30419</v>
      </c>
      <c r="D24" s="60">
        <v>1</v>
      </c>
      <c r="E24" s="9" t="s">
        <v>19</v>
      </c>
      <c r="F24" s="11" t="s">
        <v>12</v>
      </c>
      <c r="G24" s="10"/>
      <c r="H24" s="10"/>
    </row>
    <row r="25" spans="2:8">
      <c r="B25" s="60">
        <v>9</v>
      </c>
      <c r="C25" s="60">
        <v>43115</v>
      </c>
      <c r="D25" s="60">
        <v>1</v>
      </c>
      <c r="E25" s="9" t="s">
        <v>20</v>
      </c>
      <c r="F25" s="11" t="s">
        <v>12</v>
      </c>
      <c r="G25" s="10"/>
      <c r="H25" s="10"/>
    </row>
    <row r="26" spans="2:8" ht="28.5">
      <c r="B26" s="60">
        <v>10</v>
      </c>
      <c r="C26" s="60">
        <v>43116</v>
      </c>
      <c r="D26" s="60">
        <v>2</v>
      </c>
      <c r="E26" s="9" t="s">
        <v>21</v>
      </c>
      <c r="F26" s="11" t="s">
        <v>12</v>
      </c>
      <c r="G26" s="10"/>
      <c r="H26" s="10"/>
    </row>
    <row r="27" spans="2:8" ht="28.5">
      <c r="B27" s="60">
        <v>11</v>
      </c>
      <c r="C27" s="60">
        <v>43117</v>
      </c>
      <c r="D27" s="60">
        <v>1</v>
      </c>
      <c r="E27" s="9" t="s">
        <v>22</v>
      </c>
      <c r="F27" s="11" t="s">
        <v>12</v>
      </c>
      <c r="G27" s="10"/>
      <c r="H27" s="10"/>
    </row>
    <row r="28" spans="2:8" ht="28.5">
      <c r="B28" s="60">
        <v>12</v>
      </c>
      <c r="C28" s="60">
        <v>43118</v>
      </c>
      <c r="D28" s="60">
        <v>2</v>
      </c>
      <c r="E28" s="9" t="s">
        <v>23</v>
      </c>
      <c r="F28" s="11" t="s">
        <v>12</v>
      </c>
      <c r="G28" s="10"/>
      <c r="H28" s="10"/>
    </row>
    <row r="29" spans="2:8" ht="28.5">
      <c r="B29" s="60">
        <v>13</v>
      </c>
      <c r="C29" s="60">
        <v>43119</v>
      </c>
      <c r="D29" s="60">
        <v>1</v>
      </c>
      <c r="E29" s="9" t="s">
        <v>24</v>
      </c>
      <c r="F29" s="11" t="s">
        <v>12</v>
      </c>
      <c r="G29" s="10"/>
      <c r="H29" s="10"/>
    </row>
    <row r="30" spans="2:8" ht="28.5">
      <c r="B30" s="60">
        <v>14</v>
      </c>
      <c r="C30" s="60">
        <v>43120</v>
      </c>
      <c r="D30" s="60">
        <v>1</v>
      </c>
      <c r="E30" s="9" t="s">
        <v>25</v>
      </c>
      <c r="F30" s="11" t="s">
        <v>12</v>
      </c>
      <c r="G30" s="10"/>
      <c r="H30" s="10"/>
    </row>
    <row r="31" spans="2:8" ht="28.5">
      <c r="B31" s="60">
        <v>15</v>
      </c>
      <c r="C31" s="60">
        <v>43121</v>
      </c>
      <c r="D31" s="60">
        <v>1</v>
      </c>
      <c r="E31" s="9" t="s">
        <v>26</v>
      </c>
      <c r="F31" s="11" t="s">
        <v>12</v>
      </c>
      <c r="G31" s="10"/>
      <c r="H31" s="10"/>
    </row>
    <row r="32" spans="2:8" ht="28.5">
      <c r="B32" s="60">
        <v>16</v>
      </c>
      <c r="C32" s="60">
        <v>43122</v>
      </c>
      <c r="D32" s="60">
        <v>2</v>
      </c>
      <c r="E32" s="9" t="s">
        <v>27</v>
      </c>
      <c r="F32" s="11" t="s">
        <v>12</v>
      </c>
      <c r="G32" s="10"/>
      <c r="H32" s="10"/>
    </row>
    <row r="33" spans="2:8">
      <c r="B33" s="60">
        <v>17</v>
      </c>
      <c r="C33" s="60">
        <v>43123</v>
      </c>
      <c r="D33" s="60">
        <v>1</v>
      </c>
      <c r="E33" s="9" t="s">
        <v>28</v>
      </c>
      <c r="F33" s="11" t="s">
        <v>12</v>
      </c>
      <c r="G33" s="10"/>
      <c r="H33" s="10"/>
    </row>
    <row r="34" spans="2:8" ht="28.5">
      <c r="B34" s="60">
        <v>18</v>
      </c>
      <c r="C34" s="60">
        <v>43125</v>
      </c>
      <c r="D34" s="60">
        <v>1</v>
      </c>
      <c r="E34" s="9" t="s">
        <v>29</v>
      </c>
      <c r="F34" s="11" t="s">
        <v>12</v>
      </c>
      <c r="G34" s="10"/>
      <c r="H34" s="10"/>
    </row>
    <row r="35" spans="2:8">
      <c r="B35" s="60">
        <v>19</v>
      </c>
      <c r="C35" s="60">
        <v>37145</v>
      </c>
      <c r="D35" s="60">
        <v>1</v>
      </c>
      <c r="E35" s="9" t="s">
        <v>30</v>
      </c>
      <c r="F35" s="11" t="s">
        <v>12</v>
      </c>
      <c r="G35" s="10"/>
      <c r="H35" s="10"/>
    </row>
    <row r="36" spans="2:8">
      <c r="B36" s="60">
        <v>20</v>
      </c>
      <c r="C36" s="60">
        <v>43126</v>
      </c>
      <c r="D36" s="60">
        <v>1</v>
      </c>
      <c r="E36" s="9" t="s">
        <v>31</v>
      </c>
      <c r="F36" s="11" t="s">
        <v>12</v>
      </c>
      <c r="G36" s="10"/>
      <c r="H36" s="10"/>
    </row>
    <row r="37" spans="2:8" ht="28.5">
      <c r="B37" s="60">
        <v>21</v>
      </c>
      <c r="C37" s="60">
        <v>43127</v>
      </c>
      <c r="D37" s="60">
        <v>1</v>
      </c>
      <c r="E37" s="9" t="s">
        <v>32</v>
      </c>
      <c r="F37" s="11" t="s">
        <v>12</v>
      </c>
      <c r="G37" s="10"/>
      <c r="H37" s="10"/>
    </row>
    <row r="38" spans="2:8">
      <c r="B38" s="60">
        <v>22</v>
      </c>
      <c r="C38" s="60">
        <v>30355</v>
      </c>
      <c r="D38" s="60">
        <v>1</v>
      </c>
      <c r="E38" s="9" t="s">
        <v>33</v>
      </c>
      <c r="F38" s="11" t="s">
        <v>34</v>
      </c>
      <c r="G38" s="10"/>
      <c r="H38" s="10"/>
    </row>
    <row r="39" spans="2:8">
      <c r="B39" s="60">
        <v>23</v>
      </c>
      <c r="C39" s="60">
        <v>30692</v>
      </c>
      <c r="D39" s="60">
        <v>1</v>
      </c>
      <c r="E39" s="9" t="s">
        <v>35</v>
      </c>
      <c r="F39" s="11" t="s">
        <v>34</v>
      </c>
      <c r="G39" s="10"/>
      <c r="H39" s="10"/>
    </row>
    <row r="40" spans="2:8">
      <c r="B40" s="60">
        <v>24</v>
      </c>
      <c r="C40" s="60">
        <v>43129</v>
      </c>
      <c r="D40" s="60">
        <v>2</v>
      </c>
      <c r="E40" s="9" t="s">
        <v>36</v>
      </c>
      <c r="F40" s="11" t="s">
        <v>37</v>
      </c>
      <c r="G40" s="10"/>
      <c r="H40" s="10"/>
    </row>
    <row r="41" spans="2:8">
      <c r="B41" s="60">
        <v>25</v>
      </c>
      <c r="C41" s="60">
        <v>43130</v>
      </c>
      <c r="D41" s="60">
        <v>1</v>
      </c>
      <c r="E41" s="9" t="s">
        <v>38</v>
      </c>
      <c r="F41" s="11" t="s">
        <v>12</v>
      </c>
      <c r="G41" s="10"/>
      <c r="H41" s="10"/>
    </row>
    <row r="42" spans="2:8" ht="28.5">
      <c r="B42" s="60">
        <v>26</v>
      </c>
      <c r="C42" s="60">
        <v>43131</v>
      </c>
      <c r="D42" s="60">
        <v>1</v>
      </c>
      <c r="E42" s="9" t="s">
        <v>39</v>
      </c>
      <c r="F42" s="11" t="s">
        <v>12</v>
      </c>
      <c r="G42" s="10"/>
      <c r="H42" s="10"/>
    </row>
    <row r="43" spans="2:8">
      <c r="B43" s="60">
        <v>27</v>
      </c>
      <c r="C43" s="60">
        <v>43124</v>
      </c>
      <c r="D43" s="60">
        <v>2</v>
      </c>
      <c r="E43" s="9" t="s">
        <v>40</v>
      </c>
      <c r="F43" s="11" t="s">
        <v>12</v>
      </c>
      <c r="G43" s="10"/>
      <c r="H43" s="10"/>
    </row>
    <row r="44" spans="2:8" ht="28.5">
      <c r="B44" s="60">
        <v>28</v>
      </c>
      <c r="C44" s="60">
        <v>43134</v>
      </c>
      <c r="D44" s="60">
        <v>1</v>
      </c>
      <c r="E44" s="9" t="s">
        <v>41</v>
      </c>
      <c r="F44" s="11" t="s">
        <v>12</v>
      </c>
      <c r="G44" s="10"/>
      <c r="H44" s="10"/>
    </row>
    <row r="45" spans="2:8" ht="28.5">
      <c r="B45" s="60">
        <v>29</v>
      </c>
      <c r="C45" s="60">
        <v>43137</v>
      </c>
      <c r="D45" s="60">
        <v>1</v>
      </c>
      <c r="E45" s="9" t="s">
        <v>42</v>
      </c>
      <c r="F45" s="11" t="s">
        <v>12</v>
      </c>
      <c r="G45" s="10"/>
      <c r="H45" s="10"/>
    </row>
    <row r="46" spans="2:8" ht="28.5">
      <c r="B46" s="60">
        <v>30</v>
      </c>
      <c r="C46" s="60">
        <v>43136</v>
      </c>
      <c r="D46" s="60">
        <v>1</v>
      </c>
      <c r="E46" s="9" t="s">
        <v>43</v>
      </c>
      <c r="F46" s="11" t="s">
        <v>12</v>
      </c>
      <c r="G46" s="10"/>
      <c r="H46" s="10"/>
    </row>
    <row r="47" spans="2:8" ht="28.5">
      <c r="B47" s="60">
        <v>31</v>
      </c>
      <c r="C47" s="60">
        <v>43135</v>
      </c>
      <c r="D47" s="60">
        <v>1</v>
      </c>
      <c r="E47" s="9" t="s">
        <v>44</v>
      </c>
      <c r="F47" s="11" t="s">
        <v>12</v>
      </c>
      <c r="G47" s="10"/>
      <c r="H47" s="10"/>
    </row>
    <row r="48" spans="2:8">
      <c r="B48" s="60">
        <v>32</v>
      </c>
      <c r="C48" s="60">
        <v>43138</v>
      </c>
      <c r="D48" s="60">
        <v>1</v>
      </c>
      <c r="E48" s="9" t="s">
        <v>45</v>
      </c>
      <c r="F48" s="11" t="s">
        <v>12</v>
      </c>
      <c r="G48" s="10"/>
      <c r="H48" s="10"/>
    </row>
    <row r="49" spans="2:8" ht="28.5">
      <c r="B49" s="60">
        <v>33</v>
      </c>
      <c r="C49" s="60">
        <v>43140</v>
      </c>
      <c r="D49" s="60">
        <v>1</v>
      </c>
      <c r="E49" s="9" t="s">
        <v>46</v>
      </c>
      <c r="F49" s="11" t="s">
        <v>12</v>
      </c>
      <c r="G49" s="10"/>
      <c r="H49" s="10"/>
    </row>
    <row r="50" spans="2:8">
      <c r="B50" s="60">
        <v>34</v>
      </c>
      <c r="C50" s="60">
        <v>43141</v>
      </c>
      <c r="D50" s="60">
        <v>1</v>
      </c>
      <c r="E50" s="9" t="s">
        <v>47</v>
      </c>
      <c r="F50" s="11" t="s">
        <v>12</v>
      </c>
      <c r="G50" s="10"/>
      <c r="H50" s="10"/>
    </row>
    <row r="51" spans="2:8">
      <c r="B51" s="60">
        <v>35</v>
      </c>
      <c r="C51" s="60">
        <v>30597</v>
      </c>
      <c r="D51" s="60">
        <v>1</v>
      </c>
      <c r="E51" s="9" t="s">
        <v>1026</v>
      </c>
      <c r="F51" s="11" t="s">
        <v>34</v>
      </c>
      <c r="G51" s="10"/>
      <c r="H51" s="10"/>
    </row>
    <row r="52" spans="2:8" ht="28.5">
      <c r="B52" s="60">
        <v>36</v>
      </c>
      <c r="C52" s="60">
        <v>43142</v>
      </c>
      <c r="D52" s="60">
        <v>1</v>
      </c>
      <c r="E52" s="9" t="s">
        <v>48</v>
      </c>
      <c r="F52" s="11" t="s">
        <v>12</v>
      </c>
      <c r="G52" s="10"/>
      <c r="H52" s="10"/>
    </row>
    <row r="53" spans="2:8">
      <c r="B53" s="60">
        <v>37</v>
      </c>
      <c r="C53" s="60">
        <v>43132</v>
      </c>
      <c r="D53" s="60">
        <v>1</v>
      </c>
      <c r="E53" s="9" t="s">
        <v>49</v>
      </c>
      <c r="F53" s="11" t="s">
        <v>12</v>
      </c>
      <c r="G53" s="10"/>
      <c r="H53" s="10"/>
    </row>
    <row r="54" spans="2:8">
      <c r="B54" s="60">
        <v>38</v>
      </c>
      <c r="C54" s="60">
        <v>43133</v>
      </c>
      <c r="D54" s="60">
        <v>2</v>
      </c>
      <c r="E54" s="9" t="s">
        <v>50</v>
      </c>
      <c r="F54" s="11" t="s">
        <v>12</v>
      </c>
      <c r="G54" s="10"/>
      <c r="H54" s="10"/>
    </row>
    <row r="55" spans="2:8">
      <c r="B55" s="60">
        <v>39</v>
      </c>
      <c r="C55" s="60">
        <v>43145</v>
      </c>
      <c r="D55" s="60">
        <v>1</v>
      </c>
      <c r="E55" s="9" t="s">
        <v>51</v>
      </c>
      <c r="F55" s="11" t="s">
        <v>12</v>
      </c>
      <c r="G55" s="10"/>
      <c r="H55" s="10"/>
    </row>
    <row r="56" spans="2:8">
      <c r="B56" s="60">
        <v>40</v>
      </c>
      <c r="C56" s="60">
        <v>43146</v>
      </c>
      <c r="D56" s="60">
        <v>1</v>
      </c>
      <c r="E56" s="9" t="s">
        <v>52</v>
      </c>
      <c r="F56" s="11" t="s">
        <v>12</v>
      </c>
      <c r="G56" s="10"/>
      <c r="H56" s="10"/>
    </row>
    <row r="57" spans="2:8" ht="24" customHeight="1">
      <c r="B57" s="60">
        <v>41</v>
      </c>
      <c r="C57" s="60">
        <v>43148</v>
      </c>
      <c r="D57" s="60">
        <v>1</v>
      </c>
      <c r="E57" s="9" t="s">
        <v>53</v>
      </c>
      <c r="F57" s="11" t="s">
        <v>12</v>
      </c>
      <c r="G57" s="10"/>
      <c r="H57" s="10"/>
    </row>
    <row r="58" spans="2:8">
      <c r="B58" s="60">
        <v>42</v>
      </c>
      <c r="C58" s="60">
        <v>30418</v>
      </c>
      <c r="D58" s="60">
        <v>1</v>
      </c>
      <c r="E58" s="9" t="s">
        <v>54</v>
      </c>
      <c r="F58" s="11" t="s">
        <v>34</v>
      </c>
      <c r="G58" s="10"/>
      <c r="H58" s="10"/>
    </row>
    <row r="59" spans="2:8" ht="28.5">
      <c r="B59" s="60">
        <v>43</v>
      </c>
      <c r="C59" s="60">
        <v>43149</v>
      </c>
      <c r="D59" s="60">
        <v>1</v>
      </c>
      <c r="E59" s="9" t="s">
        <v>55</v>
      </c>
      <c r="F59" s="11" t="s">
        <v>12</v>
      </c>
      <c r="G59" s="10"/>
      <c r="H59" s="10"/>
    </row>
    <row r="60" spans="2:8">
      <c r="B60" s="60">
        <v>44</v>
      </c>
      <c r="C60" s="60">
        <v>43151</v>
      </c>
      <c r="D60" s="60">
        <v>2</v>
      </c>
      <c r="E60" s="9" t="s">
        <v>56</v>
      </c>
      <c r="F60" s="11" t="s">
        <v>12</v>
      </c>
      <c r="G60" s="10"/>
      <c r="H60" s="10"/>
    </row>
    <row r="61" spans="2:8">
      <c r="B61" s="60">
        <v>45</v>
      </c>
      <c r="C61" s="60">
        <v>30632</v>
      </c>
      <c r="D61" s="60">
        <v>2</v>
      </c>
      <c r="E61" s="9" t="s">
        <v>57</v>
      </c>
      <c r="F61" s="11" t="s">
        <v>12</v>
      </c>
      <c r="G61" s="10"/>
      <c r="H61" s="10"/>
    </row>
    <row r="62" spans="2:8">
      <c r="B62" s="60">
        <v>46</v>
      </c>
      <c r="C62" s="60">
        <v>43152</v>
      </c>
      <c r="D62" s="60">
        <v>1</v>
      </c>
      <c r="E62" s="9" t="s">
        <v>58</v>
      </c>
      <c r="F62" s="11" t="s">
        <v>12</v>
      </c>
      <c r="G62" s="10"/>
      <c r="H62" s="10"/>
    </row>
    <row r="63" spans="2:8" ht="28.5">
      <c r="B63" s="60">
        <v>47</v>
      </c>
      <c r="C63" s="60">
        <v>43156</v>
      </c>
      <c r="D63" s="60">
        <v>1</v>
      </c>
      <c r="E63" s="9" t="s">
        <v>59</v>
      </c>
      <c r="F63" s="11" t="s">
        <v>12</v>
      </c>
      <c r="G63" s="10"/>
      <c r="H63" s="10"/>
    </row>
    <row r="64" spans="2:8" ht="28.5">
      <c r="B64" s="60">
        <v>48</v>
      </c>
      <c r="C64" s="60">
        <v>43155</v>
      </c>
      <c r="D64" s="60">
        <v>1</v>
      </c>
      <c r="E64" s="9" t="s">
        <v>60</v>
      </c>
      <c r="F64" s="11" t="s">
        <v>12</v>
      </c>
      <c r="G64" s="10"/>
      <c r="H64" s="10"/>
    </row>
    <row r="65" spans="2:8" ht="28.5">
      <c r="B65" s="60">
        <v>49</v>
      </c>
      <c r="C65" s="60">
        <v>43157</v>
      </c>
      <c r="D65" s="60">
        <v>1</v>
      </c>
      <c r="E65" s="9" t="s">
        <v>61</v>
      </c>
      <c r="F65" s="11" t="s">
        <v>12</v>
      </c>
      <c r="G65" s="10"/>
      <c r="H65" s="10"/>
    </row>
    <row r="66" spans="2:8" ht="28.5">
      <c r="B66" s="60">
        <v>50</v>
      </c>
      <c r="C66" s="60">
        <v>43154</v>
      </c>
      <c r="D66" s="60">
        <v>1</v>
      </c>
      <c r="E66" s="9" t="s">
        <v>62</v>
      </c>
      <c r="F66" s="11" t="s">
        <v>12</v>
      </c>
      <c r="G66" s="10"/>
      <c r="H66" s="10"/>
    </row>
    <row r="67" spans="2:8">
      <c r="B67" s="60">
        <v>51</v>
      </c>
      <c r="C67" s="60">
        <v>43158</v>
      </c>
      <c r="D67" s="60">
        <v>2</v>
      </c>
      <c r="E67" s="9" t="s">
        <v>63</v>
      </c>
      <c r="F67" s="11" t="s">
        <v>12</v>
      </c>
      <c r="G67" s="10"/>
      <c r="H67" s="10"/>
    </row>
    <row r="68" spans="2:8" ht="28.5">
      <c r="B68" s="60">
        <v>52</v>
      </c>
      <c r="C68" s="60">
        <v>43162</v>
      </c>
      <c r="D68" s="60">
        <v>1</v>
      </c>
      <c r="E68" s="9" t="s">
        <v>64</v>
      </c>
      <c r="F68" s="11" t="s">
        <v>12</v>
      </c>
      <c r="G68" s="10"/>
      <c r="H68" s="10"/>
    </row>
    <row r="69" spans="2:8" ht="28.5">
      <c r="B69" s="60">
        <v>53</v>
      </c>
      <c r="C69" s="60">
        <v>43159</v>
      </c>
      <c r="D69" s="60">
        <v>1</v>
      </c>
      <c r="E69" s="9" t="s">
        <v>65</v>
      </c>
      <c r="F69" s="11" t="s">
        <v>12</v>
      </c>
      <c r="G69" s="10"/>
      <c r="H69" s="10"/>
    </row>
    <row r="70" spans="2:8" ht="28.5">
      <c r="B70" s="60">
        <v>54</v>
      </c>
      <c r="C70" s="60">
        <v>43160</v>
      </c>
      <c r="D70" s="60">
        <v>1</v>
      </c>
      <c r="E70" s="9" t="s">
        <v>66</v>
      </c>
      <c r="F70" s="11" t="s">
        <v>12</v>
      </c>
      <c r="G70" s="10"/>
      <c r="H70" s="10"/>
    </row>
    <row r="71" spans="2:8">
      <c r="B71" s="60">
        <v>55</v>
      </c>
      <c r="C71" s="60">
        <v>43163</v>
      </c>
      <c r="D71" s="60">
        <v>1</v>
      </c>
      <c r="E71" s="9" t="s">
        <v>67</v>
      </c>
      <c r="F71" s="11" t="s">
        <v>12</v>
      </c>
      <c r="G71" s="10"/>
      <c r="H71" s="10"/>
    </row>
    <row r="72" spans="2:8">
      <c r="B72" s="60">
        <v>56</v>
      </c>
      <c r="C72" s="60">
        <v>20056</v>
      </c>
      <c r="D72" s="60">
        <v>1</v>
      </c>
      <c r="E72" s="9" t="s">
        <v>68</v>
      </c>
      <c r="F72" s="11" t="s">
        <v>12</v>
      </c>
      <c r="G72" s="10"/>
      <c r="H72" s="10"/>
    </row>
    <row r="73" spans="2:8" ht="28.5">
      <c r="B73" s="60">
        <v>57</v>
      </c>
      <c r="C73" s="60">
        <v>43164</v>
      </c>
      <c r="D73" s="60">
        <v>1</v>
      </c>
      <c r="E73" s="9" t="s">
        <v>69</v>
      </c>
      <c r="F73" s="11" t="s">
        <v>12</v>
      </c>
      <c r="G73" s="10"/>
      <c r="H73" s="10"/>
    </row>
    <row r="74" spans="2:8">
      <c r="B74" s="60">
        <v>58</v>
      </c>
      <c r="C74" s="60">
        <v>43165</v>
      </c>
      <c r="D74" s="60">
        <v>2</v>
      </c>
      <c r="E74" s="9" t="s">
        <v>70</v>
      </c>
      <c r="F74" s="11" t="s">
        <v>12</v>
      </c>
      <c r="G74" s="10"/>
      <c r="H74" s="10"/>
    </row>
    <row r="75" spans="2:8" ht="28.5">
      <c r="B75" s="60">
        <v>59</v>
      </c>
      <c r="C75" s="60">
        <v>43166</v>
      </c>
      <c r="D75" s="60">
        <v>1</v>
      </c>
      <c r="E75" s="9" t="s">
        <v>71</v>
      </c>
      <c r="F75" s="11" t="s">
        <v>12</v>
      </c>
      <c r="G75" s="10"/>
      <c r="H75" s="10"/>
    </row>
    <row r="76" spans="2:8">
      <c r="B76" s="60">
        <v>60</v>
      </c>
      <c r="C76" s="60">
        <v>43167</v>
      </c>
      <c r="D76" s="60">
        <v>1</v>
      </c>
      <c r="E76" s="9" t="s">
        <v>72</v>
      </c>
      <c r="F76" s="11" t="s">
        <v>12</v>
      </c>
      <c r="G76" s="10"/>
      <c r="H76" s="10"/>
    </row>
    <row r="77" spans="2:8" ht="28.5">
      <c r="B77" s="60">
        <v>61</v>
      </c>
      <c r="C77" s="60">
        <v>43168</v>
      </c>
      <c r="D77" s="60">
        <v>1</v>
      </c>
      <c r="E77" s="9" t="s">
        <v>73</v>
      </c>
      <c r="F77" s="11" t="s">
        <v>12</v>
      </c>
      <c r="G77" s="10"/>
      <c r="H77" s="10"/>
    </row>
    <row r="78" spans="2:8">
      <c r="B78" s="60">
        <v>62</v>
      </c>
      <c r="C78" s="60">
        <v>43169</v>
      </c>
      <c r="D78" s="60">
        <v>1</v>
      </c>
      <c r="E78" s="9" t="s">
        <v>74</v>
      </c>
      <c r="F78" s="11" t="s">
        <v>12</v>
      </c>
      <c r="G78" s="10"/>
      <c r="H78" s="10"/>
    </row>
    <row r="79" spans="2:8" ht="28.5">
      <c r="B79" s="60">
        <v>63</v>
      </c>
      <c r="C79" s="60">
        <v>43170</v>
      </c>
      <c r="D79" s="60">
        <v>1</v>
      </c>
      <c r="E79" s="9" t="s">
        <v>75</v>
      </c>
      <c r="F79" s="11" t="s">
        <v>12</v>
      </c>
      <c r="G79" s="10"/>
      <c r="H79" s="10"/>
    </row>
    <row r="80" spans="2:8">
      <c r="B80" s="60">
        <v>64</v>
      </c>
      <c r="C80" s="60">
        <v>43172</v>
      </c>
      <c r="D80" s="60">
        <v>1</v>
      </c>
      <c r="E80" s="9" t="s">
        <v>76</v>
      </c>
      <c r="F80" s="11" t="s">
        <v>12</v>
      </c>
      <c r="G80" s="10"/>
      <c r="H80" s="10"/>
    </row>
    <row r="81" spans="2:8" ht="28.5">
      <c r="B81" s="60">
        <v>65</v>
      </c>
      <c r="C81" s="60">
        <v>43173</v>
      </c>
      <c r="D81" s="60">
        <v>1</v>
      </c>
      <c r="E81" s="9" t="s">
        <v>77</v>
      </c>
      <c r="F81" s="11" t="s">
        <v>12</v>
      </c>
      <c r="G81" s="10"/>
      <c r="H81" s="10"/>
    </row>
    <row r="82" spans="2:8">
      <c r="B82" s="60">
        <v>66</v>
      </c>
      <c r="C82" s="60">
        <v>44617</v>
      </c>
      <c r="D82" s="60">
        <v>2</v>
      </c>
      <c r="E82" s="9" t="s">
        <v>78</v>
      </c>
      <c r="F82" s="11" t="s">
        <v>12</v>
      </c>
      <c r="G82" s="10"/>
      <c r="H82" s="10"/>
    </row>
    <row r="83" spans="2:8">
      <c r="B83" s="60">
        <v>67</v>
      </c>
      <c r="C83" s="60">
        <v>43174</v>
      </c>
      <c r="D83" s="60">
        <v>1</v>
      </c>
      <c r="E83" s="9" t="s">
        <v>79</v>
      </c>
      <c r="F83" s="11" t="s">
        <v>12</v>
      </c>
      <c r="G83" s="10"/>
      <c r="H83" s="10"/>
    </row>
    <row r="84" spans="2:8">
      <c r="B84" s="60">
        <v>68</v>
      </c>
      <c r="C84" s="60">
        <v>44619</v>
      </c>
      <c r="D84" s="60">
        <v>1</v>
      </c>
      <c r="E84" s="9" t="s">
        <v>80</v>
      </c>
      <c r="F84" s="11" t="s">
        <v>12</v>
      </c>
      <c r="G84" s="10"/>
      <c r="H84" s="10"/>
    </row>
    <row r="85" spans="2:8">
      <c r="B85" s="60">
        <v>69</v>
      </c>
      <c r="C85" s="60">
        <v>43175</v>
      </c>
      <c r="D85" s="60">
        <v>1</v>
      </c>
      <c r="E85" s="9" t="s">
        <v>81</v>
      </c>
      <c r="F85" s="11" t="s">
        <v>12</v>
      </c>
      <c r="G85" s="10"/>
      <c r="H85" s="10"/>
    </row>
    <row r="86" spans="2:8">
      <c r="B86" s="60">
        <v>70</v>
      </c>
      <c r="C86" s="60">
        <v>43176</v>
      </c>
      <c r="D86" s="60">
        <v>1</v>
      </c>
      <c r="E86" s="9" t="s">
        <v>82</v>
      </c>
      <c r="F86" s="11" t="s">
        <v>12</v>
      </c>
      <c r="G86" s="10"/>
      <c r="H86" s="10"/>
    </row>
    <row r="87" spans="2:8">
      <c r="B87" s="60">
        <v>71</v>
      </c>
      <c r="C87" s="60">
        <v>20066</v>
      </c>
      <c r="D87" s="60">
        <v>1</v>
      </c>
      <c r="E87" s="9" t="s">
        <v>83</v>
      </c>
      <c r="F87" s="11" t="s">
        <v>12</v>
      </c>
      <c r="G87" s="10"/>
      <c r="H87" s="10"/>
    </row>
    <row r="88" spans="2:8">
      <c r="B88" s="60">
        <v>72</v>
      </c>
      <c r="C88" s="60">
        <v>44618</v>
      </c>
      <c r="D88" s="60">
        <v>1</v>
      </c>
      <c r="E88" s="9" t="s">
        <v>84</v>
      </c>
      <c r="F88" s="11" t="s">
        <v>12</v>
      </c>
      <c r="G88" s="10"/>
      <c r="H88" s="10"/>
    </row>
    <row r="89" spans="2:8">
      <c r="B89" s="60">
        <v>73</v>
      </c>
      <c r="C89" s="60">
        <v>43177</v>
      </c>
      <c r="D89" s="60">
        <v>1</v>
      </c>
      <c r="E89" s="9" t="s">
        <v>85</v>
      </c>
      <c r="F89" s="11" t="s">
        <v>12</v>
      </c>
      <c r="G89" s="10"/>
      <c r="H89" s="10"/>
    </row>
    <row r="90" spans="2:8">
      <c r="B90" s="60">
        <v>74</v>
      </c>
      <c r="C90" s="60">
        <v>44620</v>
      </c>
      <c r="D90" s="60">
        <v>1</v>
      </c>
      <c r="E90" s="9" t="s">
        <v>86</v>
      </c>
      <c r="F90" s="11" t="s">
        <v>12</v>
      </c>
      <c r="G90" s="10"/>
      <c r="H90" s="10"/>
    </row>
    <row r="91" spans="2:8">
      <c r="B91" s="60">
        <v>75</v>
      </c>
      <c r="C91" s="60">
        <v>43178</v>
      </c>
      <c r="D91" s="60">
        <v>1</v>
      </c>
      <c r="E91" s="9" t="s">
        <v>87</v>
      </c>
      <c r="F91" s="11" t="s">
        <v>12</v>
      </c>
      <c r="G91" s="10"/>
      <c r="H91" s="10"/>
    </row>
    <row r="92" spans="2:8">
      <c r="B92" s="60">
        <v>76</v>
      </c>
      <c r="C92" s="60">
        <v>43179</v>
      </c>
      <c r="D92" s="60">
        <v>1</v>
      </c>
      <c r="E92" s="9" t="s">
        <v>88</v>
      </c>
      <c r="F92" s="11" t="s">
        <v>12</v>
      </c>
      <c r="G92" s="10"/>
      <c r="H92" s="10"/>
    </row>
    <row r="93" spans="2:8" ht="28.5">
      <c r="B93" s="60">
        <v>77</v>
      </c>
      <c r="C93" s="60">
        <v>43180</v>
      </c>
      <c r="D93" s="60">
        <v>1</v>
      </c>
      <c r="E93" s="9" t="s">
        <v>89</v>
      </c>
      <c r="F93" s="11" t="s">
        <v>12</v>
      </c>
      <c r="G93" s="10"/>
      <c r="H93" s="10"/>
    </row>
    <row r="94" spans="2:8" ht="28.5">
      <c r="B94" s="60">
        <v>78</v>
      </c>
      <c r="C94" s="60">
        <v>44547</v>
      </c>
      <c r="D94" s="60">
        <v>1</v>
      </c>
      <c r="E94" s="9" t="s">
        <v>90</v>
      </c>
      <c r="F94" s="11" t="s">
        <v>12</v>
      </c>
      <c r="G94" s="10"/>
      <c r="H94" s="10"/>
    </row>
    <row r="95" spans="2:8">
      <c r="B95" s="60">
        <v>79</v>
      </c>
      <c r="C95" s="60">
        <v>44548</v>
      </c>
      <c r="D95" s="60">
        <v>1</v>
      </c>
      <c r="E95" s="9" t="s">
        <v>91</v>
      </c>
      <c r="F95" s="11" t="s">
        <v>12</v>
      </c>
      <c r="G95" s="10"/>
      <c r="H95" s="10"/>
    </row>
    <row r="96" spans="2:8" ht="28.5">
      <c r="B96" s="60">
        <v>80</v>
      </c>
      <c r="C96" s="60">
        <v>44549</v>
      </c>
      <c r="D96" s="60">
        <v>1</v>
      </c>
      <c r="E96" s="9" t="s">
        <v>92</v>
      </c>
      <c r="F96" s="11" t="s">
        <v>12</v>
      </c>
      <c r="G96" s="10"/>
      <c r="H96" s="10"/>
    </row>
    <row r="97" spans="2:8" ht="28.5">
      <c r="B97" s="60">
        <v>81</v>
      </c>
      <c r="C97" s="60">
        <v>44550</v>
      </c>
      <c r="D97" s="60">
        <v>1</v>
      </c>
      <c r="E97" s="9" t="s">
        <v>93</v>
      </c>
      <c r="F97" s="11" t="s">
        <v>12</v>
      </c>
      <c r="G97" s="10"/>
      <c r="H97" s="10"/>
    </row>
    <row r="98" spans="2:8" ht="28.5">
      <c r="B98" s="60">
        <v>82</v>
      </c>
      <c r="C98" s="60">
        <v>44551</v>
      </c>
      <c r="D98" s="60">
        <v>1</v>
      </c>
      <c r="E98" s="9" t="s">
        <v>1027</v>
      </c>
      <c r="F98" s="11" t="s">
        <v>12</v>
      </c>
      <c r="G98" s="10"/>
      <c r="H98" s="10"/>
    </row>
    <row r="99" spans="2:8">
      <c r="B99" s="60">
        <v>83</v>
      </c>
      <c r="C99" s="60">
        <v>41926</v>
      </c>
      <c r="D99" s="60">
        <v>3</v>
      </c>
      <c r="E99" s="9" t="s">
        <v>1028</v>
      </c>
      <c r="F99" s="11" t="s">
        <v>12</v>
      </c>
      <c r="G99" s="10"/>
      <c r="H99" s="10"/>
    </row>
    <row r="100" spans="2:8">
      <c r="B100" s="60">
        <v>84</v>
      </c>
      <c r="C100" s="60">
        <v>43182</v>
      </c>
      <c r="D100" s="60">
        <v>1</v>
      </c>
      <c r="E100" s="9" t="s">
        <v>94</v>
      </c>
      <c r="F100" s="11" t="s">
        <v>95</v>
      </c>
      <c r="G100" s="10"/>
      <c r="H100" s="10"/>
    </row>
    <row r="101" spans="2:8" ht="28.5">
      <c r="B101" s="60">
        <v>85</v>
      </c>
      <c r="C101" s="60">
        <v>41928</v>
      </c>
      <c r="D101" s="60">
        <v>21</v>
      </c>
      <c r="E101" s="9" t="s">
        <v>96</v>
      </c>
      <c r="F101" s="11" t="s">
        <v>97</v>
      </c>
      <c r="G101" s="10"/>
      <c r="H101" s="10"/>
    </row>
    <row r="102" spans="2:8">
      <c r="B102" s="60">
        <v>86</v>
      </c>
      <c r="C102" s="60">
        <v>42229</v>
      </c>
      <c r="D102" s="60">
        <v>1</v>
      </c>
      <c r="E102" s="9" t="s">
        <v>98</v>
      </c>
      <c r="F102" s="11" t="s">
        <v>99</v>
      </c>
      <c r="G102" s="10"/>
      <c r="H102" s="10"/>
    </row>
    <row r="103" spans="2:8">
      <c r="B103" s="60">
        <v>87</v>
      </c>
      <c r="C103" s="60">
        <v>42231</v>
      </c>
      <c r="D103" s="60">
        <v>30</v>
      </c>
      <c r="E103" s="9" t="s">
        <v>100</v>
      </c>
      <c r="F103" s="11" t="s">
        <v>99</v>
      </c>
      <c r="G103" s="10"/>
      <c r="H103" s="10"/>
    </row>
    <row r="104" spans="2:8">
      <c r="B104" s="60">
        <v>88</v>
      </c>
      <c r="C104" s="60">
        <v>20097</v>
      </c>
      <c r="D104" s="60">
        <v>2</v>
      </c>
      <c r="E104" s="9" t="s">
        <v>101</v>
      </c>
      <c r="F104" s="11" t="s">
        <v>12</v>
      </c>
      <c r="G104" s="10"/>
      <c r="H104" s="10"/>
    </row>
    <row r="105" spans="2:8">
      <c r="B105" s="60">
        <v>89</v>
      </c>
      <c r="C105" s="60">
        <v>20098</v>
      </c>
      <c r="D105" s="60">
        <v>2</v>
      </c>
      <c r="E105" s="9" t="s">
        <v>102</v>
      </c>
      <c r="F105" s="11" t="s">
        <v>12</v>
      </c>
      <c r="G105" s="10"/>
      <c r="H105" s="10"/>
    </row>
    <row r="106" spans="2:8">
      <c r="B106" s="60">
        <v>90</v>
      </c>
      <c r="C106" s="60">
        <v>42232</v>
      </c>
      <c r="D106" s="60">
        <v>1</v>
      </c>
      <c r="E106" s="9" t="s">
        <v>103</v>
      </c>
      <c r="F106" s="11" t="s">
        <v>99</v>
      </c>
      <c r="G106" s="10"/>
      <c r="H106" s="10"/>
    </row>
    <row r="107" spans="2:8">
      <c r="B107" s="60">
        <v>91</v>
      </c>
      <c r="C107" s="60">
        <v>42228</v>
      </c>
      <c r="D107" s="60">
        <v>1</v>
      </c>
      <c r="E107" s="9" t="s">
        <v>104</v>
      </c>
      <c r="F107" s="11" t="s">
        <v>99</v>
      </c>
      <c r="G107" s="10"/>
      <c r="H107" s="10"/>
    </row>
    <row r="108" spans="2:8">
      <c r="B108" s="60">
        <v>92</v>
      </c>
      <c r="C108" s="60">
        <v>41933</v>
      </c>
      <c r="D108" s="60">
        <v>1</v>
      </c>
      <c r="E108" s="9" t="s">
        <v>105</v>
      </c>
      <c r="F108" s="11" t="s">
        <v>12</v>
      </c>
      <c r="G108" s="10"/>
      <c r="H108" s="10"/>
    </row>
    <row r="109" spans="2:8">
      <c r="B109" s="60">
        <v>93</v>
      </c>
      <c r="C109" s="60">
        <v>20106</v>
      </c>
      <c r="D109" s="60">
        <v>1</v>
      </c>
      <c r="E109" s="9" t="s">
        <v>106</v>
      </c>
      <c r="F109" s="11" t="s">
        <v>12</v>
      </c>
      <c r="G109" s="10"/>
      <c r="H109" s="10"/>
    </row>
    <row r="110" spans="2:8">
      <c r="B110" s="60">
        <v>94</v>
      </c>
      <c r="C110" s="60">
        <v>20110</v>
      </c>
      <c r="D110" s="60">
        <v>1</v>
      </c>
      <c r="E110" s="9" t="s">
        <v>107</v>
      </c>
      <c r="F110" s="11" t="s">
        <v>12</v>
      </c>
      <c r="G110" s="10"/>
      <c r="H110" s="10"/>
    </row>
    <row r="111" spans="2:8" ht="28.5">
      <c r="B111" s="60">
        <v>95</v>
      </c>
      <c r="C111" s="60">
        <v>43185</v>
      </c>
      <c r="D111" s="60">
        <v>1</v>
      </c>
      <c r="E111" s="9" t="s">
        <v>108</v>
      </c>
      <c r="F111" s="11" t="s">
        <v>12</v>
      </c>
      <c r="G111" s="10"/>
      <c r="H111" s="10"/>
    </row>
    <row r="112" spans="2:8">
      <c r="B112" s="60">
        <v>96</v>
      </c>
      <c r="C112" s="60">
        <v>43186</v>
      </c>
      <c r="D112" s="60">
        <v>1</v>
      </c>
      <c r="E112" s="9" t="s">
        <v>109</v>
      </c>
      <c r="F112" s="11" t="s">
        <v>12</v>
      </c>
      <c r="G112" s="10"/>
      <c r="H112" s="10"/>
    </row>
    <row r="113" spans="2:8" ht="28.5">
      <c r="B113" s="60">
        <v>97</v>
      </c>
      <c r="C113" s="60">
        <v>43187</v>
      </c>
      <c r="D113" s="60">
        <v>7</v>
      </c>
      <c r="E113" s="9" t="s">
        <v>110</v>
      </c>
      <c r="F113" s="11" t="s">
        <v>111</v>
      </c>
      <c r="G113" s="10"/>
      <c r="H113" s="10"/>
    </row>
    <row r="114" spans="2:8">
      <c r="B114" s="60">
        <v>98</v>
      </c>
      <c r="C114" s="60">
        <v>37126</v>
      </c>
      <c r="D114" s="60">
        <v>1</v>
      </c>
      <c r="E114" s="9" t="s">
        <v>113</v>
      </c>
      <c r="F114" s="11" t="s">
        <v>12</v>
      </c>
      <c r="G114" s="10"/>
      <c r="H114" s="10"/>
    </row>
    <row r="115" spans="2:8" ht="28.5">
      <c r="B115" s="60">
        <v>99</v>
      </c>
      <c r="C115" s="60">
        <v>43191</v>
      </c>
      <c r="D115" s="60">
        <v>1</v>
      </c>
      <c r="E115" s="9" t="s">
        <v>114</v>
      </c>
      <c r="F115" s="11" t="s">
        <v>12</v>
      </c>
      <c r="G115" s="10"/>
      <c r="H115" s="10"/>
    </row>
    <row r="116" spans="2:8">
      <c r="B116" s="60">
        <v>100</v>
      </c>
      <c r="C116" s="60">
        <v>41934</v>
      </c>
      <c r="D116" s="60">
        <v>1</v>
      </c>
      <c r="E116" s="9" t="s">
        <v>115</v>
      </c>
      <c r="F116" s="11" t="s">
        <v>12</v>
      </c>
      <c r="G116" s="10"/>
      <c r="H116" s="10"/>
    </row>
    <row r="117" spans="2:8" ht="28.5">
      <c r="B117" s="60">
        <v>101</v>
      </c>
      <c r="C117" s="60">
        <v>20128</v>
      </c>
      <c r="D117" s="60">
        <v>1</v>
      </c>
      <c r="E117" s="9" t="s">
        <v>116</v>
      </c>
      <c r="F117" s="11" t="s">
        <v>12</v>
      </c>
      <c r="G117" s="10"/>
      <c r="H117" s="10"/>
    </row>
    <row r="118" spans="2:8" ht="21" customHeight="1">
      <c r="B118" s="60">
        <v>102</v>
      </c>
      <c r="C118" s="60">
        <v>43198</v>
      </c>
      <c r="D118" s="60">
        <v>1</v>
      </c>
      <c r="E118" s="9" t="s">
        <v>117</v>
      </c>
      <c r="F118" s="11" t="s">
        <v>12</v>
      </c>
      <c r="G118" s="10"/>
      <c r="H118" s="10"/>
    </row>
    <row r="119" spans="2:8" ht="28.5">
      <c r="B119" s="60">
        <v>103</v>
      </c>
      <c r="C119" s="60">
        <v>43199</v>
      </c>
      <c r="D119" s="60">
        <v>1</v>
      </c>
      <c r="E119" s="9" t="s">
        <v>118</v>
      </c>
      <c r="F119" s="11" t="s">
        <v>12</v>
      </c>
      <c r="G119" s="10"/>
      <c r="H119" s="10"/>
    </row>
    <row r="120" spans="2:8" ht="28.5">
      <c r="B120" s="60">
        <v>104</v>
      </c>
      <c r="C120" s="60">
        <v>43202</v>
      </c>
      <c r="D120" s="60">
        <v>1</v>
      </c>
      <c r="E120" s="9" t="s">
        <v>119</v>
      </c>
      <c r="F120" s="11" t="s">
        <v>12</v>
      </c>
      <c r="G120" s="10"/>
      <c r="H120" s="10"/>
    </row>
    <row r="121" spans="2:8" ht="28.5">
      <c r="B121" s="60">
        <v>105</v>
      </c>
      <c r="C121" s="60">
        <v>43203</v>
      </c>
      <c r="D121" s="60">
        <v>1</v>
      </c>
      <c r="E121" s="9" t="s">
        <v>120</v>
      </c>
      <c r="F121" s="11" t="s">
        <v>12</v>
      </c>
      <c r="G121" s="10"/>
      <c r="H121" s="10"/>
    </row>
    <row r="122" spans="2:8">
      <c r="B122" s="60">
        <v>106</v>
      </c>
      <c r="C122" s="60">
        <v>43204</v>
      </c>
      <c r="D122" s="60">
        <v>5</v>
      </c>
      <c r="E122" s="9" t="s">
        <v>121</v>
      </c>
      <c r="F122" s="11" t="s">
        <v>12</v>
      </c>
      <c r="G122" s="10"/>
      <c r="H122" s="10"/>
    </row>
    <row r="123" spans="2:8">
      <c r="B123" s="60">
        <v>107</v>
      </c>
      <c r="C123" s="60">
        <v>43205</v>
      </c>
      <c r="D123" s="60">
        <v>3</v>
      </c>
      <c r="E123" s="9" t="s">
        <v>122</v>
      </c>
      <c r="F123" s="11" t="s">
        <v>12</v>
      </c>
      <c r="G123" s="10"/>
      <c r="H123" s="10"/>
    </row>
    <row r="124" spans="2:8" ht="24.75" customHeight="1">
      <c r="B124" s="60">
        <v>108</v>
      </c>
      <c r="C124" s="60">
        <v>43208</v>
      </c>
      <c r="D124" s="60">
        <v>3</v>
      </c>
      <c r="E124" s="9" t="s">
        <v>123</v>
      </c>
      <c r="F124" s="11" t="s">
        <v>12</v>
      </c>
      <c r="G124" s="10"/>
      <c r="H124" s="10"/>
    </row>
    <row r="125" spans="2:8" ht="28.5">
      <c r="B125" s="60">
        <v>109</v>
      </c>
      <c r="C125" s="60">
        <v>43210</v>
      </c>
      <c r="D125" s="60">
        <v>1</v>
      </c>
      <c r="E125" s="9" t="s">
        <v>124</v>
      </c>
      <c r="F125" s="11" t="s">
        <v>12</v>
      </c>
      <c r="G125" s="10"/>
      <c r="H125" s="10"/>
    </row>
    <row r="126" spans="2:8" ht="28.5">
      <c r="B126" s="60">
        <v>110</v>
      </c>
      <c r="C126" s="60">
        <v>43213</v>
      </c>
      <c r="D126" s="60">
        <v>1</v>
      </c>
      <c r="E126" s="9" t="s">
        <v>125</v>
      </c>
      <c r="F126" s="11" t="s">
        <v>12</v>
      </c>
      <c r="G126" s="10"/>
      <c r="H126" s="10"/>
    </row>
    <row r="127" spans="2:8">
      <c r="B127" s="60">
        <v>111</v>
      </c>
      <c r="C127" s="60">
        <v>41935</v>
      </c>
      <c r="D127" s="60">
        <v>1</v>
      </c>
      <c r="E127" s="9" t="s">
        <v>126</v>
      </c>
      <c r="F127" s="11" t="s">
        <v>12</v>
      </c>
      <c r="G127" s="10"/>
      <c r="H127" s="10"/>
    </row>
    <row r="128" spans="2:8">
      <c r="B128" s="60">
        <v>112</v>
      </c>
      <c r="C128" s="60">
        <v>43214</v>
      </c>
      <c r="D128" s="60">
        <v>1</v>
      </c>
      <c r="E128" s="9" t="s">
        <v>127</v>
      </c>
      <c r="F128" s="11" t="s">
        <v>12</v>
      </c>
      <c r="G128" s="10"/>
      <c r="H128" s="10"/>
    </row>
    <row r="129" spans="2:8" ht="28.5">
      <c r="B129" s="60">
        <v>113</v>
      </c>
      <c r="C129" s="60">
        <v>43215</v>
      </c>
      <c r="D129" s="60">
        <v>1</v>
      </c>
      <c r="E129" s="9" t="s">
        <v>128</v>
      </c>
      <c r="F129" s="11" t="s">
        <v>12</v>
      </c>
      <c r="G129" s="10"/>
      <c r="H129" s="10"/>
    </row>
    <row r="130" spans="2:8" ht="28.5">
      <c r="B130" s="60">
        <v>114</v>
      </c>
      <c r="C130" s="60">
        <v>43216</v>
      </c>
      <c r="D130" s="60">
        <v>1</v>
      </c>
      <c r="E130" s="9" t="s">
        <v>129</v>
      </c>
      <c r="F130" s="11" t="s">
        <v>12</v>
      </c>
      <c r="G130" s="10"/>
      <c r="H130" s="10"/>
    </row>
    <row r="131" spans="2:8" ht="28.5">
      <c r="B131" s="60">
        <v>115</v>
      </c>
      <c r="C131" s="60">
        <v>43217</v>
      </c>
      <c r="D131" s="60">
        <v>1</v>
      </c>
      <c r="E131" s="9" t="s">
        <v>130</v>
      </c>
      <c r="F131" s="11" t="s">
        <v>12</v>
      </c>
      <c r="G131" s="10"/>
      <c r="H131" s="10"/>
    </row>
    <row r="132" spans="2:8" ht="28.5">
      <c r="B132" s="60">
        <v>116</v>
      </c>
      <c r="C132" s="60">
        <v>43218</v>
      </c>
      <c r="D132" s="60">
        <v>1</v>
      </c>
      <c r="E132" s="9" t="s">
        <v>131</v>
      </c>
      <c r="F132" s="11" t="s">
        <v>12</v>
      </c>
      <c r="G132" s="10"/>
      <c r="H132" s="10"/>
    </row>
    <row r="133" spans="2:8" ht="28.5">
      <c r="B133" s="60">
        <v>117</v>
      </c>
      <c r="C133" s="60">
        <v>43219</v>
      </c>
      <c r="D133" s="60">
        <v>1</v>
      </c>
      <c r="E133" s="9" t="s">
        <v>1029</v>
      </c>
      <c r="F133" s="11" t="s">
        <v>12</v>
      </c>
      <c r="G133" s="10"/>
      <c r="H133" s="10"/>
    </row>
    <row r="134" spans="2:8" ht="28.5">
      <c r="B134" s="60">
        <v>118</v>
      </c>
      <c r="C134" s="60">
        <v>43220</v>
      </c>
      <c r="D134" s="60">
        <v>1</v>
      </c>
      <c r="E134" s="9" t="s">
        <v>132</v>
      </c>
      <c r="F134" s="11" t="s">
        <v>12</v>
      </c>
      <c r="G134" s="10"/>
      <c r="H134" s="10"/>
    </row>
    <row r="135" spans="2:8" ht="28.5">
      <c r="B135" s="60">
        <v>119</v>
      </c>
      <c r="C135" s="60">
        <v>20980</v>
      </c>
      <c r="D135" s="60">
        <v>3</v>
      </c>
      <c r="E135" s="9" t="s">
        <v>133</v>
      </c>
      <c r="F135" s="11" t="s">
        <v>12</v>
      </c>
      <c r="G135" s="10"/>
      <c r="H135" s="10"/>
    </row>
    <row r="136" spans="2:8" ht="28.5">
      <c r="B136" s="60">
        <v>120</v>
      </c>
      <c r="C136" s="60">
        <v>43222</v>
      </c>
      <c r="D136" s="60">
        <v>1</v>
      </c>
      <c r="E136" s="9" t="s">
        <v>134</v>
      </c>
      <c r="F136" s="11" t="s">
        <v>12</v>
      </c>
      <c r="G136" s="10"/>
      <c r="H136" s="10"/>
    </row>
    <row r="137" spans="2:8" ht="28.5">
      <c r="B137" s="60">
        <v>121</v>
      </c>
      <c r="C137" s="60">
        <v>43223</v>
      </c>
      <c r="D137" s="60">
        <v>1</v>
      </c>
      <c r="E137" s="9" t="s">
        <v>135</v>
      </c>
      <c r="F137" s="11" t="s">
        <v>12</v>
      </c>
      <c r="G137" s="10"/>
      <c r="H137" s="10"/>
    </row>
    <row r="138" spans="2:8" ht="28.5">
      <c r="B138" s="60">
        <v>122</v>
      </c>
      <c r="C138" s="60">
        <v>43224</v>
      </c>
      <c r="D138" s="60">
        <v>1</v>
      </c>
      <c r="E138" s="9" t="s">
        <v>136</v>
      </c>
      <c r="F138" s="11" t="s">
        <v>12</v>
      </c>
      <c r="G138" s="10"/>
      <c r="H138" s="10"/>
    </row>
    <row r="139" spans="2:8" ht="28.5">
      <c r="B139" s="60">
        <v>123</v>
      </c>
      <c r="C139" s="60">
        <v>43225</v>
      </c>
      <c r="D139" s="60">
        <v>1</v>
      </c>
      <c r="E139" s="9" t="s">
        <v>137</v>
      </c>
      <c r="F139" s="11" t="s">
        <v>12</v>
      </c>
      <c r="G139" s="10"/>
      <c r="H139" s="10"/>
    </row>
    <row r="140" spans="2:8" ht="28.5">
      <c r="B140" s="60">
        <v>124</v>
      </c>
      <c r="C140" s="60">
        <v>43226</v>
      </c>
      <c r="D140" s="60">
        <v>1</v>
      </c>
      <c r="E140" s="9" t="s">
        <v>138</v>
      </c>
      <c r="F140" s="11" t="s">
        <v>12</v>
      </c>
      <c r="G140" s="10"/>
      <c r="H140" s="10"/>
    </row>
    <row r="141" spans="2:8" ht="22.5" customHeight="1">
      <c r="B141" s="60">
        <v>125</v>
      </c>
      <c r="C141" s="60">
        <v>43228</v>
      </c>
      <c r="D141" s="60">
        <v>1</v>
      </c>
      <c r="E141" s="9" t="s">
        <v>139</v>
      </c>
      <c r="F141" s="11" t="s">
        <v>12</v>
      </c>
      <c r="G141" s="10"/>
      <c r="H141" s="10"/>
    </row>
    <row r="142" spans="2:8" ht="28.5">
      <c r="B142" s="60">
        <v>126</v>
      </c>
      <c r="C142" s="60">
        <v>43229</v>
      </c>
      <c r="D142" s="60">
        <v>1</v>
      </c>
      <c r="E142" s="9" t="s">
        <v>140</v>
      </c>
      <c r="F142" s="11" t="s">
        <v>12</v>
      </c>
      <c r="G142" s="10"/>
      <c r="H142" s="10"/>
    </row>
    <row r="143" spans="2:8" ht="28.5">
      <c r="B143" s="60">
        <v>127</v>
      </c>
      <c r="C143" s="60">
        <v>43230</v>
      </c>
      <c r="D143" s="60">
        <v>1</v>
      </c>
      <c r="E143" s="9" t="s">
        <v>141</v>
      </c>
      <c r="F143" s="11" t="s">
        <v>12</v>
      </c>
      <c r="G143" s="10"/>
      <c r="H143" s="10"/>
    </row>
    <row r="144" spans="2:8" ht="28.5">
      <c r="B144" s="60">
        <v>128</v>
      </c>
      <c r="C144" s="60">
        <v>43231</v>
      </c>
      <c r="D144" s="60">
        <v>1</v>
      </c>
      <c r="E144" s="9" t="s">
        <v>142</v>
      </c>
      <c r="F144" s="11" t="s">
        <v>12</v>
      </c>
      <c r="G144" s="10"/>
      <c r="H144" s="10"/>
    </row>
    <row r="145" spans="2:8" ht="24.75" customHeight="1">
      <c r="B145" s="60">
        <v>129</v>
      </c>
      <c r="C145" s="60">
        <v>43232</v>
      </c>
      <c r="D145" s="60">
        <v>1</v>
      </c>
      <c r="E145" s="9" t="s">
        <v>143</v>
      </c>
      <c r="F145" s="11" t="s">
        <v>12</v>
      </c>
      <c r="G145" s="10"/>
      <c r="H145" s="10"/>
    </row>
    <row r="146" spans="2:8" ht="28.5">
      <c r="B146" s="60">
        <v>130</v>
      </c>
      <c r="C146" s="60">
        <v>43233</v>
      </c>
      <c r="D146" s="60">
        <v>1</v>
      </c>
      <c r="E146" s="9" t="s">
        <v>144</v>
      </c>
      <c r="F146" s="11" t="s">
        <v>12</v>
      </c>
      <c r="G146" s="10"/>
      <c r="H146" s="10"/>
    </row>
    <row r="147" spans="2:8" ht="28.5">
      <c r="B147" s="60">
        <v>131</v>
      </c>
      <c r="C147" s="60">
        <v>43235</v>
      </c>
      <c r="D147" s="60">
        <v>1</v>
      </c>
      <c r="E147" s="9" t="s">
        <v>145</v>
      </c>
      <c r="F147" s="11" t="s">
        <v>12</v>
      </c>
      <c r="G147" s="10"/>
      <c r="H147" s="10"/>
    </row>
    <row r="148" spans="2:8">
      <c r="B148" s="60">
        <v>132</v>
      </c>
      <c r="C148" s="60">
        <v>43241</v>
      </c>
      <c r="D148" s="60">
        <v>1</v>
      </c>
      <c r="E148" s="9" t="s">
        <v>146</v>
      </c>
      <c r="F148" s="11" t="s">
        <v>12</v>
      </c>
      <c r="G148" s="10"/>
      <c r="H148" s="10"/>
    </row>
    <row r="149" spans="2:8">
      <c r="B149" s="60">
        <v>133</v>
      </c>
      <c r="C149" s="60">
        <v>41936</v>
      </c>
      <c r="D149" s="60">
        <v>1</v>
      </c>
      <c r="E149" s="9" t="s">
        <v>147</v>
      </c>
      <c r="F149" s="11" t="s">
        <v>12</v>
      </c>
      <c r="G149" s="10"/>
      <c r="H149" s="10"/>
    </row>
    <row r="150" spans="2:8" ht="28.5">
      <c r="B150" s="60">
        <v>134</v>
      </c>
      <c r="C150" s="60">
        <v>43242</v>
      </c>
      <c r="D150" s="60">
        <v>2</v>
      </c>
      <c r="E150" s="9" t="s">
        <v>148</v>
      </c>
      <c r="F150" s="11" t="s">
        <v>12</v>
      </c>
      <c r="G150" s="10"/>
      <c r="H150" s="10"/>
    </row>
    <row r="151" spans="2:8">
      <c r="B151" s="60">
        <v>135</v>
      </c>
      <c r="C151" s="60">
        <v>43248</v>
      </c>
      <c r="D151" s="60">
        <v>3</v>
      </c>
      <c r="E151" s="9" t="s">
        <v>150</v>
      </c>
      <c r="F151" s="11" t="s">
        <v>12</v>
      </c>
      <c r="G151" s="10"/>
      <c r="H151" s="10"/>
    </row>
    <row r="152" spans="2:8">
      <c r="B152" s="60">
        <v>136</v>
      </c>
      <c r="C152" s="60">
        <v>43252</v>
      </c>
      <c r="D152" s="60">
        <v>4</v>
      </c>
      <c r="E152" s="9" t="s">
        <v>151</v>
      </c>
      <c r="F152" s="11" t="s">
        <v>12</v>
      </c>
      <c r="G152" s="10"/>
      <c r="H152" s="10"/>
    </row>
    <row r="153" spans="2:8">
      <c r="B153" s="60">
        <v>137</v>
      </c>
      <c r="C153" s="60">
        <v>43253</v>
      </c>
      <c r="D153" s="60">
        <v>7</v>
      </c>
      <c r="E153" s="9" t="s">
        <v>152</v>
      </c>
      <c r="F153" s="11" t="s">
        <v>12</v>
      </c>
      <c r="G153" s="10"/>
      <c r="H153" s="10"/>
    </row>
    <row r="154" spans="2:8">
      <c r="B154" s="60">
        <v>138</v>
      </c>
      <c r="C154" s="60">
        <v>20188</v>
      </c>
      <c r="D154" s="60">
        <v>5</v>
      </c>
      <c r="E154" s="9" t="s">
        <v>153</v>
      </c>
      <c r="F154" s="11" t="s">
        <v>12</v>
      </c>
      <c r="G154" s="10"/>
      <c r="H154" s="10"/>
    </row>
    <row r="155" spans="2:8">
      <c r="B155" s="60">
        <v>139</v>
      </c>
      <c r="C155" s="60">
        <v>43254</v>
      </c>
      <c r="D155" s="60">
        <v>5</v>
      </c>
      <c r="E155" s="9" t="s">
        <v>154</v>
      </c>
      <c r="F155" s="11" t="s">
        <v>34</v>
      </c>
      <c r="G155" s="10"/>
      <c r="H155" s="10"/>
    </row>
    <row r="156" spans="2:8" ht="24" customHeight="1">
      <c r="B156" s="60">
        <v>140</v>
      </c>
      <c r="C156" s="60">
        <v>43255</v>
      </c>
      <c r="D156" s="60">
        <v>9</v>
      </c>
      <c r="E156" s="9" t="s">
        <v>155</v>
      </c>
      <c r="F156" s="11" t="s">
        <v>12</v>
      </c>
      <c r="G156" s="10"/>
      <c r="H156" s="10"/>
    </row>
    <row r="157" spans="2:8">
      <c r="B157" s="60">
        <v>141</v>
      </c>
      <c r="C157" s="60">
        <v>43257</v>
      </c>
      <c r="D157" s="60">
        <v>1</v>
      </c>
      <c r="E157" s="9" t="s">
        <v>156</v>
      </c>
      <c r="F157" s="11" t="s">
        <v>12</v>
      </c>
      <c r="G157" s="10"/>
      <c r="H157" s="10"/>
    </row>
    <row r="158" spans="2:8" ht="28.5">
      <c r="B158" s="60">
        <v>142</v>
      </c>
      <c r="C158" s="60">
        <v>43258</v>
      </c>
      <c r="D158" s="60">
        <v>1</v>
      </c>
      <c r="E158" s="9" t="s">
        <v>157</v>
      </c>
      <c r="F158" s="11" t="s">
        <v>12</v>
      </c>
      <c r="G158" s="10"/>
      <c r="H158" s="10"/>
    </row>
    <row r="159" spans="2:8" ht="24.75" customHeight="1">
      <c r="B159" s="60">
        <v>143</v>
      </c>
      <c r="C159" s="60">
        <v>43259</v>
      </c>
      <c r="D159" s="60">
        <v>1</v>
      </c>
      <c r="E159" s="9" t="s">
        <v>158</v>
      </c>
      <c r="F159" s="11" t="s">
        <v>12</v>
      </c>
      <c r="G159" s="10"/>
      <c r="H159" s="10"/>
    </row>
    <row r="160" spans="2:8">
      <c r="B160" s="60">
        <v>144</v>
      </c>
      <c r="C160" s="60">
        <v>43262</v>
      </c>
      <c r="D160" s="60">
        <v>2</v>
      </c>
      <c r="E160" s="9" t="s">
        <v>159</v>
      </c>
      <c r="F160" s="11" t="s">
        <v>12</v>
      </c>
      <c r="G160" s="10"/>
      <c r="H160" s="10"/>
    </row>
    <row r="161" spans="2:8" ht="28.5">
      <c r="B161" s="60">
        <v>145</v>
      </c>
      <c r="C161" s="60">
        <v>43263</v>
      </c>
      <c r="D161" s="60">
        <v>1</v>
      </c>
      <c r="E161" s="9" t="s">
        <v>160</v>
      </c>
      <c r="F161" s="11" t="s">
        <v>12</v>
      </c>
      <c r="G161" s="10"/>
      <c r="H161" s="10"/>
    </row>
    <row r="162" spans="2:8">
      <c r="B162" s="60">
        <v>146</v>
      </c>
      <c r="C162" s="60">
        <v>43264</v>
      </c>
      <c r="D162" s="60">
        <v>1</v>
      </c>
      <c r="E162" s="9" t="s">
        <v>161</v>
      </c>
      <c r="F162" s="11" t="s">
        <v>12</v>
      </c>
      <c r="G162" s="10"/>
      <c r="H162" s="10"/>
    </row>
    <row r="163" spans="2:8">
      <c r="B163" s="60">
        <v>147</v>
      </c>
      <c r="C163" s="60">
        <v>43267</v>
      </c>
      <c r="D163" s="60">
        <v>1</v>
      </c>
      <c r="E163" s="9" t="s">
        <v>162</v>
      </c>
      <c r="F163" s="11" t="s">
        <v>12</v>
      </c>
      <c r="G163" s="10"/>
      <c r="H163" s="10"/>
    </row>
    <row r="164" spans="2:8">
      <c r="B164" s="60">
        <v>148</v>
      </c>
      <c r="C164" s="60">
        <v>43268</v>
      </c>
      <c r="D164" s="60">
        <v>1</v>
      </c>
      <c r="E164" s="9" t="s">
        <v>163</v>
      </c>
      <c r="F164" s="11" t="s">
        <v>12</v>
      </c>
      <c r="G164" s="10"/>
      <c r="H164" s="10"/>
    </row>
    <row r="165" spans="2:8">
      <c r="B165" s="60">
        <v>149</v>
      </c>
      <c r="C165" s="60">
        <v>43269</v>
      </c>
      <c r="D165" s="60">
        <v>1</v>
      </c>
      <c r="E165" s="9" t="s">
        <v>164</v>
      </c>
      <c r="F165" s="11" t="s">
        <v>12</v>
      </c>
      <c r="G165" s="10"/>
      <c r="H165" s="10"/>
    </row>
    <row r="166" spans="2:8" ht="28.5">
      <c r="B166" s="60">
        <v>150</v>
      </c>
      <c r="C166" s="60">
        <v>41844</v>
      </c>
      <c r="D166" s="60">
        <v>1</v>
      </c>
      <c r="E166" s="9" t="s">
        <v>1030</v>
      </c>
      <c r="F166" s="11" t="s">
        <v>291</v>
      </c>
      <c r="G166" s="10"/>
      <c r="H166" s="10"/>
    </row>
    <row r="167" spans="2:8" ht="26.25" customHeight="1">
      <c r="B167" s="60">
        <v>151</v>
      </c>
      <c r="C167" s="60">
        <v>20070</v>
      </c>
      <c r="D167" s="60">
        <v>1</v>
      </c>
      <c r="E167" s="9" t="s">
        <v>165</v>
      </c>
      <c r="F167" s="11" t="s">
        <v>12</v>
      </c>
      <c r="G167" s="10"/>
      <c r="H167" s="10"/>
    </row>
    <row r="168" spans="2:8">
      <c r="B168" s="60">
        <v>152</v>
      </c>
      <c r="C168" s="60">
        <v>43274</v>
      </c>
      <c r="D168" s="60">
        <v>1</v>
      </c>
      <c r="E168" s="9" t="s">
        <v>166</v>
      </c>
      <c r="F168" s="11" t="s">
        <v>12</v>
      </c>
      <c r="G168" s="10"/>
      <c r="H168" s="10"/>
    </row>
    <row r="169" spans="2:8" ht="28.5">
      <c r="B169" s="60">
        <v>153</v>
      </c>
      <c r="C169" s="60">
        <v>41877</v>
      </c>
      <c r="D169" s="60">
        <v>1</v>
      </c>
      <c r="E169" s="9" t="s">
        <v>167</v>
      </c>
      <c r="F169" s="11" t="s">
        <v>12</v>
      </c>
      <c r="G169" s="10"/>
      <c r="H169" s="10"/>
    </row>
    <row r="170" spans="2:8">
      <c r="B170" s="60">
        <v>154</v>
      </c>
      <c r="C170" s="60">
        <v>20224</v>
      </c>
      <c r="D170" s="60">
        <v>1</v>
      </c>
      <c r="E170" s="9" t="s">
        <v>168</v>
      </c>
      <c r="F170" s="11" t="s">
        <v>12</v>
      </c>
      <c r="G170" s="10"/>
      <c r="H170" s="10"/>
    </row>
    <row r="171" spans="2:8" ht="28.5">
      <c r="B171" s="60">
        <v>155</v>
      </c>
      <c r="C171" s="60">
        <v>41843</v>
      </c>
      <c r="D171" s="60">
        <v>1</v>
      </c>
      <c r="E171" s="9" t="s">
        <v>1031</v>
      </c>
      <c r="F171" s="11" t="s">
        <v>291</v>
      </c>
      <c r="G171" s="10"/>
      <c r="H171" s="10"/>
    </row>
    <row r="172" spans="2:8">
      <c r="B172" s="60">
        <v>156</v>
      </c>
      <c r="C172" s="60">
        <v>43275</v>
      </c>
      <c r="D172" s="60">
        <v>1</v>
      </c>
      <c r="E172" s="9" t="s">
        <v>169</v>
      </c>
      <c r="F172" s="11" t="s">
        <v>12</v>
      </c>
      <c r="G172" s="10"/>
      <c r="H172" s="10"/>
    </row>
    <row r="173" spans="2:8">
      <c r="B173" s="60">
        <v>157</v>
      </c>
      <c r="C173" s="60">
        <v>34850</v>
      </c>
      <c r="D173" s="60">
        <v>1</v>
      </c>
      <c r="E173" s="9" t="s">
        <v>170</v>
      </c>
      <c r="F173" s="11" t="s">
        <v>12</v>
      </c>
      <c r="G173" s="10"/>
      <c r="H173" s="10"/>
    </row>
    <row r="174" spans="2:8">
      <c r="B174" s="60">
        <v>158</v>
      </c>
      <c r="C174" s="60">
        <v>37127</v>
      </c>
      <c r="D174" s="60">
        <v>3</v>
      </c>
      <c r="E174" s="9" t="s">
        <v>171</v>
      </c>
      <c r="F174" s="11" t="s">
        <v>12</v>
      </c>
      <c r="G174" s="10"/>
      <c r="H174" s="10"/>
    </row>
    <row r="175" spans="2:8">
      <c r="B175" s="60">
        <v>159</v>
      </c>
      <c r="C175" s="60">
        <v>43280</v>
      </c>
      <c r="D175" s="60">
        <v>1</v>
      </c>
      <c r="E175" s="9" t="s">
        <v>172</v>
      </c>
      <c r="F175" s="11" t="s">
        <v>12</v>
      </c>
      <c r="G175" s="10"/>
      <c r="H175" s="10"/>
    </row>
    <row r="176" spans="2:8" ht="28.5">
      <c r="B176" s="60">
        <v>160</v>
      </c>
      <c r="C176" s="60">
        <v>43282</v>
      </c>
      <c r="D176" s="60">
        <v>1</v>
      </c>
      <c r="E176" s="9" t="s">
        <v>173</v>
      </c>
      <c r="F176" s="11" t="s">
        <v>12</v>
      </c>
      <c r="G176" s="10"/>
      <c r="H176" s="10"/>
    </row>
    <row r="177" spans="2:8" ht="28.5">
      <c r="B177" s="60">
        <v>161</v>
      </c>
      <c r="C177" s="60">
        <v>43283</v>
      </c>
      <c r="D177" s="60">
        <v>1</v>
      </c>
      <c r="E177" s="9" t="s">
        <v>174</v>
      </c>
      <c r="F177" s="11" t="s">
        <v>12</v>
      </c>
      <c r="G177" s="10"/>
      <c r="H177" s="10"/>
    </row>
    <row r="178" spans="2:8">
      <c r="B178" s="60">
        <v>162</v>
      </c>
      <c r="C178" s="60">
        <v>43286</v>
      </c>
      <c r="D178" s="60">
        <v>2</v>
      </c>
      <c r="E178" s="9" t="s">
        <v>175</v>
      </c>
      <c r="F178" s="11" t="s">
        <v>37</v>
      </c>
      <c r="G178" s="10"/>
      <c r="H178" s="10"/>
    </row>
    <row r="179" spans="2:8">
      <c r="B179" s="60">
        <v>163</v>
      </c>
      <c r="C179" s="60">
        <v>43288</v>
      </c>
      <c r="D179" s="60">
        <v>4</v>
      </c>
      <c r="E179" s="9" t="s">
        <v>176</v>
      </c>
      <c r="F179" s="11" t="s">
        <v>12</v>
      </c>
      <c r="G179" s="10"/>
      <c r="H179" s="10"/>
    </row>
    <row r="180" spans="2:8">
      <c r="B180" s="60">
        <v>164</v>
      </c>
      <c r="C180" s="60">
        <v>43289</v>
      </c>
      <c r="D180" s="60">
        <v>1</v>
      </c>
      <c r="E180" s="9" t="s">
        <v>177</v>
      </c>
      <c r="F180" s="11" t="s">
        <v>178</v>
      </c>
      <c r="G180" s="10"/>
      <c r="H180" s="10"/>
    </row>
    <row r="181" spans="2:8">
      <c r="B181" s="60">
        <v>165</v>
      </c>
      <c r="C181" s="60">
        <v>43290</v>
      </c>
      <c r="D181" s="60">
        <v>1</v>
      </c>
      <c r="E181" s="9" t="s">
        <v>179</v>
      </c>
      <c r="F181" s="11" t="s">
        <v>12</v>
      </c>
      <c r="G181" s="10"/>
      <c r="H181" s="10"/>
    </row>
    <row r="182" spans="2:8">
      <c r="B182" s="60">
        <v>166</v>
      </c>
      <c r="C182" s="60">
        <v>43291</v>
      </c>
      <c r="D182" s="60">
        <v>3</v>
      </c>
      <c r="E182" s="9" t="s">
        <v>180</v>
      </c>
      <c r="F182" s="11" t="s">
        <v>12</v>
      </c>
      <c r="G182" s="10"/>
      <c r="H182" s="10"/>
    </row>
    <row r="183" spans="2:8">
      <c r="B183" s="60">
        <v>167</v>
      </c>
      <c r="C183" s="60">
        <v>43295</v>
      </c>
      <c r="D183" s="60">
        <v>1</v>
      </c>
      <c r="E183" s="9" t="s">
        <v>181</v>
      </c>
      <c r="F183" s="11" t="s">
        <v>12</v>
      </c>
      <c r="G183" s="10"/>
      <c r="H183" s="10"/>
    </row>
    <row r="184" spans="2:8">
      <c r="B184" s="60">
        <v>168</v>
      </c>
      <c r="C184" s="60">
        <v>43296</v>
      </c>
      <c r="D184" s="60">
        <v>1</v>
      </c>
      <c r="E184" s="9" t="s">
        <v>182</v>
      </c>
      <c r="F184" s="11" t="s">
        <v>178</v>
      </c>
      <c r="G184" s="10"/>
      <c r="H184" s="10"/>
    </row>
    <row r="185" spans="2:8">
      <c r="B185" s="60">
        <v>169</v>
      </c>
      <c r="C185" s="60">
        <v>43297</v>
      </c>
      <c r="D185" s="60">
        <v>1</v>
      </c>
      <c r="E185" s="9" t="s">
        <v>183</v>
      </c>
      <c r="F185" s="11" t="s">
        <v>12</v>
      </c>
      <c r="G185" s="10"/>
      <c r="H185" s="10"/>
    </row>
    <row r="186" spans="2:8" ht="28.5">
      <c r="B186" s="60">
        <v>170</v>
      </c>
      <c r="C186" s="60">
        <v>43298</v>
      </c>
      <c r="D186" s="60">
        <v>1</v>
      </c>
      <c r="E186" s="9" t="s">
        <v>184</v>
      </c>
      <c r="F186" s="11" t="s">
        <v>12</v>
      </c>
      <c r="G186" s="10"/>
      <c r="H186" s="10"/>
    </row>
    <row r="187" spans="2:8">
      <c r="B187" s="60">
        <v>171</v>
      </c>
      <c r="C187" s="60">
        <v>43303</v>
      </c>
      <c r="D187" s="60">
        <v>8</v>
      </c>
      <c r="E187" s="9" t="s">
        <v>185</v>
      </c>
      <c r="F187" s="11" t="s">
        <v>12</v>
      </c>
      <c r="G187" s="10"/>
      <c r="H187" s="10"/>
    </row>
    <row r="188" spans="2:8">
      <c r="B188" s="60">
        <v>172</v>
      </c>
      <c r="C188" s="60">
        <v>43304</v>
      </c>
      <c r="D188" s="60">
        <v>2</v>
      </c>
      <c r="E188" s="9" t="s">
        <v>186</v>
      </c>
      <c r="F188" s="11" t="s">
        <v>12</v>
      </c>
      <c r="G188" s="10"/>
      <c r="H188" s="10"/>
    </row>
    <row r="189" spans="2:8">
      <c r="B189" s="60">
        <v>173</v>
      </c>
      <c r="C189" s="60">
        <v>20087</v>
      </c>
      <c r="D189" s="60">
        <v>18</v>
      </c>
      <c r="E189" s="9" t="s">
        <v>187</v>
      </c>
      <c r="F189" s="11" t="s">
        <v>12</v>
      </c>
      <c r="G189" s="10"/>
      <c r="H189" s="10"/>
    </row>
    <row r="190" spans="2:8">
      <c r="B190" s="60">
        <v>174</v>
      </c>
      <c r="C190" s="60">
        <v>20293</v>
      </c>
      <c r="D190" s="60">
        <v>1</v>
      </c>
      <c r="E190" s="9" t="s">
        <v>188</v>
      </c>
      <c r="F190" s="11" t="s">
        <v>12</v>
      </c>
      <c r="G190" s="10"/>
      <c r="H190" s="10"/>
    </row>
    <row r="191" spans="2:8">
      <c r="B191" s="60">
        <v>175</v>
      </c>
      <c r="C191" s="60">
        <v>43305</v>
      </c>
      <c r="D191" s="60">
        <v>1</v>
      </c>
      <c r="E191" s="9" t="s">
        <v>189</v>
      </c>
      <c r="F191" s="11" t="s">
        <v>12</v>
      </c>
      <c r="G191" s="10"/>
      <c r="H191" s="10"/>
    </row>
    <row r="192" spans="2:8" ht="28.5">
      <c r="B192" s="60">
        <v>176</v>
      </c>
      <c r="C192" s="60">
        <v>43307</v>
      </c>
      <c r="D192" s="60">
        <v>1</v>
      </c>
      <c r="E192" s="9" t="s">
        <v>190</v>
      </c>
      <c r="F192" s="11" t="s">
        <v>12</v>
      </c>
      <c r="G192" s="10"/>
      <c r="H192" s="10"/>
    </row>
    <row r="193" spans="2:8">
      <c r="B193" s="60">
        <v>177</v>
      </c>
      <c r="C193" s="60">
        <v>43308</v>
      </c>
      <c r="D193" s="60">
        <v>1</v>
      </c>
      <c r="E193" s="9" t="s">
        <v>1032</v>
      </c>
      <c r="F193" s="11" t="s">
        <v>195</v>
      </c>
      <c r="G193" s="10"/>
      <c r="H193" s="10"/>
    </row>
    <row r="194" spans="2:8">
      <c r="B194" s="60">
        <v>178</v>
      </c>
      <c r="C194" s="60">
        <v>43309</v>
      </c>
      <c r="D194" s="60">
        <v>2</v>
      </c>
      <c r="E194" s="9" t="s">
        <v>191</v>
      </c>
      <c r="F194" s="11" t="s">
        <v>12</v>
      </c>
      <c r="G194" s="10"/>
      <c r="H194" s="10"/>
    </row>
    <row r="195" spans="2:8">
      <c r="B195" s="60">
        <v>179</v>
      </c>
      <c r="C195" s="60">
        <v>43310</v>
      </c>
      <c r="D195" s="60">
        <v>1</v>
      </c>
      <c r="E195" s="9" t="s">
        <v>192</v>
      </c>
      <c r="F195" s="11" t="s">
        <v>193</v>
      </c>
      <c r="G195" s="10"/>
      <c r="H195" s="10"/>
    </row>
    <row r="196" spans="2:8" ht="28.5">
      <c r="B196" s="60">
        <v>180</v>
      </c>
      <c r="C196" s="60">
        <v>41827</v>
      </c>
      <c r="D196" s="60">
        <v>1</v>
      </c>
      <c r="E196" s="9" t="s">
        <v>1033</v>
      </c>
      <c r="F196" s="11" t="s">
        <v>12</v>
      </c>
      <c r="G196" s="10"/>
      <c r="H196" s="10"/>
    </row>
    <row r="197" spans="2:8" ht="28.5">
      <c r="B197" s="60">
        <v>181</v>
      </c>
      <c r="C197" s="60">
        <v>41860</v>
      </c>
      <c r="D197" s="60">
        <v>1</v>
      </c>
      <c r="E197" s="9" t="s">
        <v>1034</v>
      </c>
      <c r="F197" s="11" t="s">
        <v>291</v>
      </c>
      <c r="G197" s="10"/>
      <c r="H197" s="10"/>
    </row>
    <row r="198" spans="2:8" ht="28.5">
      <c r="B198" s="60">
        <v>182</v>
      </c>
      <c r="C198" s="60">
        <v>43311</v>
      </c>
      <c r="D198" s="60">
        <v>1</v>
      </c>
      <c r="E198" s="9" t="s">
        <v>194</v>
      </c>
      <c r="F198" s="11" t="s">
        <v>195</v>
      </c>
      <c r="G198" s="10"/>
      <c r="H198" s="10"/>
    </row>
    <row r="199" spans="2:8">
      <c r="B199" s="60">
        <v>183</v>
      </c>
      <c r="C199" s="60">
        <v>43312</v>
      </c>
      <c r="D199" s="60">
        <v>2</v>
      </c>
      <c r="E199" s="9" t="s">
        <v>196</v>
      </c>
      <c r="F199" s="11" t="s">
        <v>12</v>
      </c>
      <c r="G199" s="10"/>
      <c r="H199" s="10"/>
    </row>
    <row r="200" spans="2:8">
      <c r="B200" s="60">
        <v>184</v>
      </c>
      <c r="C200" s="60">
        <v>20310</v>
      </c>
      <c r="D200" s="60">
        <v>1</v>
      </c>
      <c r="E200" s="9" t="s">
        <v>197</v>
      </c>
      <c r="F200" s="11" t="s">
        <v>12</v>
      </c>
      <c r="G200" s="10"/>
      <c r="H200" s="10"/>
    </row>
    <row r="201" spans="2:8">
      <c r="B201" s="60">
        <v>185</v>
      </c>
      <c r="C201" s="60">
        <v>43314</v>
      </c>
      <c r="D201" s="60">
        <v>2</v>
      </c>
      <c r="E201" s="9" t="s">
        <v>198</v>
      </c>
      <c r="F201" s="11" t="s">
        <v>12</v>
      </c>
      <c r="G201" s="10"/>
      <c r="H201" s="10"/>
    </row>
    <row r="202" spans="2:8">
      <c r="B202" s="60">
        <v>186</v>
      </c>
      <c r="C202" s="60">
        <v>43318</v>
      </c>
      <c r="D202" s="60">
        <v>1</v>
      </c>
      <c r="E202" s="9" t="s">
        <v>199</v>
      </c>
      <c r="F202" s="11" t="s">
        <v>12</v>
      </c>
      <c r="G202" s="10"/>
      <c r="H202" s="10"/>
    </row>
    <row r="203" spans="2:8">
      <c r="B203" s="60">
        <v>187</v>
      </c>
      <c r="C203" s="60">
        <v>34863</v>
      </c>
      <c r="D203" s="60">
        <v>1</v>
      </c>
      <c r="E203" s="9" t="s">
        <v>1035</v>
      </c>
      <c r="F203" s="11" t="s">
        <v>12</v>
      </c>
      <c r="G203" s="10"/>
      <c r="H203" s="10"/>
    </row>
    <row r="204" spans="2:8">
      <c r="B204" s="60">
        <v>188</v>
      </c>
      <c r="C204" s="60">
        <v>43325</v>
      </c>
      <c r="D204" s="60">
        <v>1</v>
      </c>
      <c r="E204" s="9" t="s">
        <v>200</v>
      </c>
      <c r="F204" s="11" t="s">
        <v>12</v>
      </c>
      <c r="G204" s="10"/>
      <c r="H204" s="10"/>
    </row>
    <row r="205" spans="2:8" ht="42.75">
      <c r="B205" s="60">
        <v>189</v>
      </c>
      <c r="C205" s="60">
        <v>20382</v>
      </c>
      <c r="D205" s="60">
        <v>2</v>
      </c>
      <c r="E205" s="9" t="s">
        <v>201</v>
      </c>
      <c r="F205" s="11" t="s">
        <v>112</v>
      </c>
      <c r="G205" s="10"/>
      <c r="H205" s="10"/>
    </row>
    <row r="206" spans="2:8" ht="28.5">
      <c r="B206" s="60">
        <v>190</v>
      </c>
      <c r="C206" s="60">
        <v>43330</v>
      </c>
      <c r="D206" s="60">
        <v>2</v>
      </c>
      <c r="E206" s="9" t="s">
        <v>202</v>
      </c>
      <c r="F206" s="11" t="s">
        <v>12</v>
      </c>
      <c r="G206" s="10"/>
      <c r="H206" s="10"/>
    </row>
    <row r="207" spans="2:8">
      <c r="B207" s="60">
        <v>191</v>
      </c>
      <c r="C207" s="60">
        <v>30873</v>
      </c>
      <c r="D207" s="60">
        <v>1</v>
      </c>
      <c r="E207" s="9" t="s">
        <v>203</v>
      </c>
      <c r="F207" s="11" t="s">
        <v>12</v>
      </c>
      <c r="G207" s="10"/>
      <c r="H207" s="10"/>
    </row>
    <row r="208" spans="2:8">
      <c r="B208" s="60">
        <v>192</v>
      </c>
      <c r="C208" s="60">
        <v>43334</v>
      </c>
      <c r="D208" s="60">
        <v>1</v>
      </c>
      <c r="E208" s="9" t="s">
        <v>204</v>
      </c>
      <c r="F208" s="11" t="s">
        <v>12</v>
      </c>
      <c r="G208" s="10"/>
      <c r="H208" s="10"/>
    </row>
    <row r="209" spans="2:8" ht="28.5">
      <c r="B209" s="60">
        <v>193</v>
      </c>
      <c r="C209" s="60">
        <v>43335</v>
      </c>
      <c r="D209" s="60">
        <v>1</v>
      </c>
      <c r="E209" s="9" t="s">
        <v>205</v>
      </c>
      <c r="F209" s="11" t="s">
        <v>12</v>
      </c>
      <c r="G209" s="10"/>
      <c r="H209" s="10"/>
    </row>
    <row r="210" spans="2:8">
      <c r="B210" s="60">
        <v>194</v>
      </c>
      <c r="C210" s="60">
        <v>43338</v>
      </c>
      <c r="D210" s="60">
        <v>4</v>
      </c>
      <c r="E210" s="9" t="s">
        <v>206</v>
      </c>
      <c r="F210" s="11" t="s">
        <v>12</v>
      </c>
      <c r="G210" s="10"/>
      <c r="H210" s="10"/>
    </row>
    <row r="211" spans="2:8">
      <c r="B211" s="60">
        <v>195</v>
      </c>
      <c r="C211" s="60">
        <v>43340</v>
      </c>
      <c r="D211" s="60">
        <v>3</v>
      </c>
      <c r="E211" s="9" t="s">
        <v>207</v>
      </c>
      <c r="F211" s="11" t="s">
        <v>12</v>
      </c>
      <c r="G211" s="10"/>
      <c r="H211" s="10"/>
    </row>
    <row r="212" spans="2:8">
      <c r="B212" s="60">
        <v>196</v>
      </c>
      <c r="C212" s="60">
        <v>43345</v>
      </c>
      <c r="D212" s="60">
        <v>2</v>
      </c>
      <c r="E212" s="9" t="s">
        <v>208</v>
      </c>
      <c r="F212" s="11" t="s">
        <v>12</v>
      </c>
      <c r="G212" s="10"/>
      <c r="H212" s="10"/>
    </row>
    <row r="213" spans="2:8">
      <c r="B213" s="60">
        <v>197</v>
      </c>
      <c r="C213" s="60">
        <v>43346</v>
      </c>
      <c r="D213" s="60">
        <v>2</v>
      </c>
      <c r="E213" s="9" t="s">
        <v>209</v>
      </c>
      <c r="F213" s="11" t="s">
        <v>12</v>
      </c>
      <c r="G213" s="10"/>
      <c r="H213" s="10"/>
    </row>
    <row r="214" spans="2:8">
      <c r="B214" s="60">
        <v>198</v>
      </c>
      <c r="C214" s="60">
        <v>43347</v>
      </c>
      <c r="D214" s="60">
        <v>3</v>
      </c>
      <c r="E214" s="9" t="s">
        <v>210</v>
      </c>
      <c r="F214" s="11" t="s">
        <v>12</v>
      </c>
      <c r="G214" s="10"/>
      <c r="H214" s="10"/>
    </row>
    <row r="215" spans="2:8">
      <c r="B215" s="60">
        <v>199</v>
      </c>
      <c r="C215" s="60">
        <v>31059</v>
      </c>
      <c r="D215" s="60">
        <v>1</v>
      </c>
      <c r="E215" s="9" t="s">
        <v>211</v>
      </c>
      <c r="F215" s="11" t="s">
        <v>34</v>
      </c>
      <c r="G215" s="10"/>
      <c r="H215" s="10"/>
    </row>
    <row r="216" spans="2:8" ht="28.5">
      <c r="B216" s="60">
        <v>200</v>
      </c>
      <c r="C216" s="60">
        <v>43351</v>
      </c>
      <c r="D216" s="60">
        <v>1</v>
      </c>
      <c r="E216" s="9" t="s">
        <v>212</v>
      </c>
      <c r="F216" s="11" t="s">
        <v>12</v>
      </c>
      <c r="G216" s="10"/>
      <c r="H216" s="10"/>
    </row>
    <row r="217" spans="2:8" ht="28.5">
      <c r="B217" s="60">
        <v>201</v>
      </c>
      <c r="C217" s="60">
        <v>43353</v>
      </c>
      <c r="D217" s="60">
        <v>1</v>
      </c>
      <c r="E217" s="9" t="s">
        <v>213</v>
      </c>
      <c r="F217" s="11" t="s">
        <v>12</v>
      </c>
      <c r="G217" s="10"/>
      <c r="H217" s="10"/>
    </row>
    <row r="218" spans="2:8">
      <c r="B218" s="60">
        <v>202</v>
      </c>
      <c r="C218" s="60">
        <v>43354</v>
      </c>
      <c r="D218" s="60">
        <v>1</v>
      </c>
      <c r="E218" s="9" t="s">
        <v>214</v>
      </c>
      <c r="F218" s="11" t="s">
        <v>12</v>
      </c>
      <c r="G218" s="10"/>
      <c r="H218" s="10"/>
    </row>
    <row r="219" spans="2:8" ht="28.5">
      <c r="B219" s="60">
        <v>203</v>
      </c>
      <c r="C219" s="60">
        <v>29709</v>
      </c>
      <c r="D219" s="60">
        <v>4</v>
      </c>
      <c r="E219" s="9" t="s">
        <v>215</v>
      </c>
      <c r="F219" s="11" t="s">
        <v>12</v>
      </c>
      <c r="G219" s="10"/>
      <c r="H219" s="10"/>
    </row>
    <row r="220" spans="2:8" ht="28.5">
      <c r="B220" s="60">
        <v>204</v>
      </c>
      <c r="C220" s="60">
        <v>43355</v>
      </c>
      <c r="D220" s="60">
        <v>1</v>
      </c>
      <c r="E220" s="9" t="s">
        <v>216</v>
      </c>
      <c r="F220" s="11" t="s">
        <v>12</v>
      </c>
      <c r="G220" s="10"/>
      <c r="H220" s="10"/>
    </row>
    <row r="221" spans="2:8" ht="28.5">
      <c r="B221" s="60">
        <v>205</v>
      </c>
      <c r="C221" s="60">
        <v>43359</v>
      </c>
      <c r="D221" s="60">
        <v>1</v>
      </c>
      <c r="E221" s="9" t="s">
        <v>1036</v>
      </c>
      <c r="F221" s="11" t="s">
        <v>97</v>
      </c>
      <c r="G221" s="10"/>
      <c r="H221" s="10"/>
    </row>
    <row r="222" spans="2:8">
      <c r="B222" s="60">
        <v>206</v>
      </c>
      <c r="C222" s="60">
        <v>43360</v>
      </c>
      <c r="D222" s="60">
        <v>1</v>
      </c>
      <c r="E222" s="9" t="s">
        <v>1037</v>
      </c>
      <c r="F222" s="11" t="s">
        <v>193</v>
      </c>
      <c r="G222" s="10"/>
      <c r="H222" s="10"/>
    </row>
    <row r="223" spans="2:8">
      <c r="B223" s="60">
        <v>207</v>
      </c>
      <c r="C223" s="60">
        <v>43361</v>
      </c>
      <c r="D223" s="60">
        <v>1</v>
      </c>
      <c r="E223" s="9" t="s">
        <v>1038</v>
      </c>
      <c r="F223" s="11" t="s">
        <v>149</v>
      </c>
      <c r="G223" s="10"/>
      <c r="H223" s="10"/>
    </row>
    <row r="224" spans="2:8" ht="28.5">
      <c r="B224" s="60">
        <v>208</v>
      </c>
      <c r="C224" s="60">
        <v>43364</v>
      </c>
      <c r="D224" s="60">
        <v>1</v>
      </c>
      <c r="E224" s="9" t="s">
        <v>217</v>
      </c>
      <c r="F224" s="11" t="s">
        <v>12</v>
      </c>
      <c r="G224" s="10"/>
      <c r="H224" s="10"/>
    </row>
    <row r="225" spans="2:8" ht="28.5">
      <c r="B225" s="60">
        <v>209</v>
      </c>
      <c r="C225" s="60">
        <v>20674</v>
      </c>
      <c r="D225" s="60">
        <v>3</v>
      </c>
      <c r="E225" s="9" t="s">
        <v>218</v>
      </c>
      <c r="F225" s="11" t="s">
        <v>12</v>
      </c>
      <c r="G225" s="10"/>
      <c r="H225" s="10"/>
    </row>
    <row r="226" spans="2:8" ht="28.5">
      <c r="B226" s="60">
        <v>210</v>
      </c>
      <c r="C226" s="60">
        <v>43368</v>
      </c>
      <c r="D226" s="60">
        <v>12</v>
      </c>
      <c r="E226" s="9" t="s">
        <v>219</v>
      </c>
      <c r="F226" s="11" t="s">
        <v>37</v>
      </c>
      <c r="G226" s="10"/>
      <c r="H226" s="10"/>
    </row>
    <row r="227" spans="2:8" ht="28.5">
      <c r="B227" s="60">
        <v>211</v>
      </c>
      <c r="C227" s="60">
        <v>43369</v>
      </c>
      <c r="D227" s="60">
        <v>4</v>
      </c>
      <c r="E227" s="9" t="s">
        <v>220</v>
      </c>
      <c r="F227" s="11" t="s">
        <v>37</v>
      </c>
      <c r="G227" s="10"/>
      <c r="H227" s="10"/>
    </row>
    <row r="228" spans="2:8" ht="28.5">
      <c r="B228" s="60">
        <v>212</v>
      </c>
      <c r="C228" s="60">
        <v>43371</v>
      </c>
      <c r="D228" s="60">
        <v>2</v>
      </c>
      <c r="E228" s="9" t="s">
        <v>221</v>
      </c>
      <c r="F228" s="11" t="s">
        <v>37</v>
      </c>
      <c r="G228" s="10"/>
      <c r="H228" s="10"/>
    </row>
    <row r="229" spans="2:8">
      <c r="B229" s="60">
        <v>213</v>
      </c>
      <c r="C229" s="60">
        <v>30101</v>
      </c>
      <c r="D229" s="60">
        <v>2</v>
      </c>
      <c r="E229" s="9" t="s">
        <v>222</v>
      </c>
      <c r="F229" s="11" t="s">
        <v>37</v>
      </c>
      <c r="G229" s="10"/>
      <c r="H229" s="10"/>
    </row>
    <row r="230" spans="2:8">
      <c r="B230" s="60">
        <v>214</v>
      </c>
      <c r="C230" s="60">
        <v>43376</v>
      </c>
      <c r="D230" s="60">
        <v>1</v>
      </c>
      <c r="E230" s="9" t="s">
        <v>223</v>
      </c>
      <c r="F230" s="11" t="s">
        <v>97</v>
      </c>
      <c r="G230" s="10"/>
      <c r="H230" s="10"/>
    </row>
    <row r="231" spans="2:8">
      <c r="B231" s="60">
        <v>215</v>
      </c>
      <c r="C231" s="60">
        <v>43377</v>
      </c>
      <c r="D231" s="60">
        <v>1</v>
      </c>
      <c r="E231" s="9" t="s">
        <v>224</v>
      </c>
      <c r="F231" s="11" t="s">
        <v>195</v>
      </c>
      <c r="G231" s="10"/>
      <c r="H231" s="10"/>
    </row>
    <row r="232" spans="2:8">
      <c r="B232" s="60">
        <v>216</v>
      </c>
      <c r="C232" s="60">
        <v>43378</v>
      </c>
      <c r="D232" s="60">
        <v>2</v>
      </c>
      <c r="E232" s="9" t="s">
        <v>225</v>
      </c>
      <c r="F232" s="11" t="s">
        <v>12</v>
      </c>
      <c r="G232" s="10"/>
      <c r="H232" s="10"/>
    </row>
    <row r="233" spans="2:8">
      <c r="B233" s="60">
        <v>217</v>
      </c>
      <c r="C233" s="60">
        <v>30140</v>
      </c>
      <c r="D233" s="60">
        <v>6</v>
      </c>
      <c r="E233" s="9" t="s">
        <v>226</v>
      </c>
      <c r="F233" s="11" t="s">
        <v>37</v>
      </c>
      <c r="G233" s="10"/>
      <c r="H233" s="10"/>
    </row>
    <row r="234" spans="2:8">
      <c r="B234" s="60">
        <v>218</v>
      </c>
      <c r="C234" s="60">
        <v>43379</v>
      </c>
      <c r="D234" s="60">
        <v>2</v>
      </c>
      <c r="E234" s="9" t="s">
        <v>227</v>
      </c>
      <c r="F234" s="11" t="s">
        <v>37</v>
      </c>
      <c r="G234" s="10"/>
      <c r="H234" s="10"/>
    </row>
    <row r="235" spans="2:8">
      <c r="B235" s="60">
        <v>219</v>
      </c>
      <c r="C235" s="60">
        <v>43381</v>
      </c>
      <c r="D235" s="60">
        <v>1</v>
      </c>
      <c r="E235" s="9" t="s">
        <v>228</v>
      </c>
      <c r="F235" s="11" t="s">
        <v>112</v>
      </c>
      <c r="G235" s="10"/>
      <c r="H235" s="10"/>
    </row>
    <row r="236" spans="2:8" ht="28.5">
      <c r="B236" s="60">
        <v>220</v>
      </c>
      <c r="C236" s="60">
        <v>34782</v>
      </c>
      <c r="D236" s="60">
        <v>1</v>
      </c>
      <c r="E236" s="9" t="s">
        <v>229</v>
      </c>
      <c r="F236" s="11" t="s">
        <v>230</v>
      </c>
      <c r="G236" s="10"/>
      <c r="H236" s="10"/>
    </row>
    <row r="237" spans="2:8" ht="28.5">
      <c r="B237" s="60">
        <v>221</v>
      </c>
      <c r="C237" s="60">
        <v>43384</v>
      </c>
      <c r="D237" s="60">
        <v>1</v>
      </c>
      <c r="E237" s="9" t="s">
        <v>231</v>
      </c>
      <c r="F237" s="11" t="s">
        <v>12</v>
      </c>
      <c r="G237" s="10"/>
      <c r="H237" s="10"/>
    </row>
    <row r="238" spans="2:8">
      <c r="B238" s="60">
        <v>222</v>
      </c>
      <c r="C238" s="60">
        <v>34841</v>
      </c>
      <c r="D238" s="60">
        <v>1</v>
      </c>
      <c r="E238" s="9" t="s">
        <v>232</v>
      </c>
      <c r="F238" s="11" t="s">
        <v>12</v>
      </c>
      <c r="G238" s="10"/>
      <c r="H238" s="10"/>
    </row>
    <row r="239" spans="2:8" ht="28.5">
      <c r="B239" s="60">
        <v>223</v>
      </c>
      <c r="C239" s="60">
        <v>43390</v>
      </c>
      <c r="D239" s="60">
        <v>1</v>
      </c>
      <c r="E239" s="9" t="s">
        <v>233</v>
      </c>
      <c r="F239" s="11" t="s">
        <v>12</v>
      </c>
      <c r="G239" s="10"/>
      <c r="H239" s="10"/>
    </row>
    <row r="240" spans="2:8" ht="28.5">
      <c r="B240" s="60">
        <v>224</v>
      </c>
      <c r="C240" s="60">
        <v>43391</v>
      </c>
      <c r="D240" s="60">
        <v>1</v>
      </c>
      <c r="E240" s="9" t="s">
        <v>234</v>
      </c>
      <c r="F240" s="11" t="s">
        <v>12</v>
      </c>
      <c r="G240" s="10"/>
      <c r="H240" s="10"/>
    </row>
    <row r="241" spans="2:8">
      <c r="B241" s="60">
        <v>225</v>
      </c>
      <c r="C241" s="60">
        <v>34883</v>
      </c>
      <c r="D241" s="60">
        <v>1</v>
      </c>
      <c r="E241" s="9" t="s">
        <v>235</v>
      </c>
      <c r="F241" s="11" t="s">
        <v>12</v>
      </c>
      <c r="G241" s="10"/>
      <c r="H241" s="10"/>
    </row>
    <row r="242" spans="2:8">
      <c r="B242" s="60">
        <v>226</v>
      </c>
      <c r="C242" s="60">
        <v>30673</v>
      </c>
      <c r="D242" s="60">
        <v>1</v>
      </c>
      <c r="E242" s="9" t="s">
        <v>236</v>
      </c>
      <c r="F242" s="11" t="s">
        <v>12</v>
      </c>
      <c r="G242" s="10"/>
      <c r="H242" s="10"/>
    </row>
    <row r="243" spans="2:8" ht="28.5">
      <c r="B243" s="60">
        <v>227</v>
      </c>
      <c r="C243" s="60">
        <v>43392</v>
      </c>
      <c r="D243" s="60">
        <v>2</v>
      </c>
      <c r="E243" s="9" t="s">
        <v>237</v>
      </c>
      <c r="F243" s="11" t="s">
        <v>12</v>
      </c>
      <c r="G243" s="10"/>
      <c r="H243" s="10"/>
    </row>
    <row r="244" spans="2:8">
      <c r="B244" s="60">
        <v>228</v>
      </c>
      <c r="C244" s="60">
        <v>43393</v>
      </c>
      <c r="D244" s="60">
        <v>1</v>
      </c>
      <c r="E244" s="9" t="s">
        <v>238</v>
      </c>
      <c r="F244" s="11" t="s">
        <v>12</v>
      </c>
      <c r="G244" s="10"/>
      <c r="H244" s="10"/>
    </row>
    <row r="245" spans="2:8">
      <c r="B245" s="60">
        <v>229</v>
      </c>
      <c r="C245" s="60">
        <v>43394</v>
      </c>
      <c r="D245" s="60">
        <v>1</v>
      </c>
      <c r="E245" s="9" t="s">
        <v>239</v>
      </c>
      <c r="F245" s="11" t="s">
        <v>149</v>
      </c>
      <c r="G245" s="10"/>
      <c r="H245" s="10"/>
    </row>
    <row r="246" spans="2:8">
      <c r="B246" s="60">
        <v>230</v>
      </c>
      <c r="C246" s="60">
        <v>43395</v>
      </c>
      <c r="D246" s="60">
        <v>6</v>
      </c>
      <c r="E246" s="9" t="s">
        <v>240</v>
      </c>
      <c r="F246" s="11" t="s">
        <v>149</v>
      </c>
      <c r="G246" s="10"/>
      <c r="H246" s="10"/>
    </row>
    <row r="247" spans="2:8">
      <c r="B247" s="60">
        <v>231</v>
      </c>
      <c r="C247" s="60">
        <v>30767</v>
      </c>
      <c r="D247" s="60">
        <v>5</v>
      </c>
      <c r="E247" s="9" t="s">
        <v>241</v>
      </c>
      <c r="F247" s="11" t="s">
        <v>34</v>
      </c>
      <c r="G247" s="10"/>
      <c r="H247" s="10"/>
    </row>
    <row r="248" spans="2:8">
      <c r="B248" s="60">
        <v>232</v>
      </c>
      <c r="C248" s="60">
        <v>29624</v>
      </c>
      <c r="D248" s="60">
        <v>3</v>
      </c>
      <c r="E248" s="9" t="s">
        <v>242</v>
      </c>
      <c r="F248" s="11" t="s">
        <v>112</v>
      </c>
      <c r="G248" s="10"/>
      <c r="H248" s="10"/>
    </row>
    <row r="249" spans="2:8" ht="28.5">
      <c r="B249" s="60">
        <v>233</v>
      </c>
      <c r="C249" s="60">
        <v>30314</v>
      </c>
      <c r="D249" s="60">
        <v>3</v>
      </c>
      <c r="E249" s="9" t="s">
        <v>243</v>
      </c>
      <c r="F249" s="11" t="s">
        <v>34</v>
      </c>
      <c r="G249" s="10"/>
      <c r="H249" s="10"/>
    </row>
    <row r="250" spans="2:8" ht="28.5">
      <c r="B250" s="60">
        <v>234</v>
      </c>
      <c r="C250" s="60">
        <v>43397</v>
      </c>
      <c r="D250" s="60">
        <v>1</v>
      </c>
      <c r="E250" s="9" t="s">
        <v>244</v>
      </c>
      <c r="F250" s="11" t="s">
        <v>12</v>
      </c>
      <c r="G250" s="10"/>
      <c r="H250" s="10"/>
    </row>
    <row r="251" spans="2:8" ht="28.5">
      <c r="B251" s="60">
        <v>235</v>
      </c>
      <c r="C251" s="60">
        <v>43398</v>
      </c>
      <c r="D251" s="60">
        <v>1</v>
      </c>
      <c r="E251" s="9" t="s">
        <v>245</v>
      </c>
      <c r="F251" s="11" t="s">
        <v>12</v>
      </c>
      <c r="G251" s="10"/>
      <c r="H251" s="10"/>
    </row>
    <row r="252" spans="2:8" ht="28.5">
      <c r="B252" s="60">
        <v>236</v>
      </c>
      <c r="C252" s="60">
        <v>41826</v>
      </c>
      <c r="D252" s="60">
        <v>2</v>
      </c>
      <c r="E252" s="9" t="s">
        <v>1039</v>
      </c>
      <c r="F252" s="11" t="s">
        <v>12</v>
      </c>
      <c r="G252" s="10"/>
      <c r="H252" s="10"/>
    </row>
    <row r="253" spans="2:8">
      <c r="B253" s="60">
        <v>237</v>
      </c>
      <c r="C253" s="60">
        <v>43400</v>
      </c>
      <c r="D253" s="60">
        <v>1</v>
      </c>
      <c r="E253" s="9" t="s">
        <v>246</v>
      </c>
      <c r="F253" s="11" t="s">
        <v>12</v>
      </c>
      <c r="G253" s="10"/>
      <c r="H253" s="10"/>
    </row>
    <row r="254" spans="2:8">
      <c r="B254" s="60">
        <v>238</v>
      </c>
      <c r="C254" s="60">
        <v>37133</v>
      </c>
      <c r="D254" s="60">
        <v>1</v>
      </c>
      <c r="E254" s="9" t="s">
        <v>247</v>
      </c>
      <c r="F254" s="11" t="s">
        <v>12</v>
      </c>
      <c r="G254" s="10"/>
      <c r="H254" s="10"/>
    </row>
    <row r="255" spans="2:8">
      <c r="B255" s="60">
        <v>239</v>
      </c>
      <c r="C255" s="60">
        <v>43401</v>
      </c>
      <c r="D255" s="60">
        <v>1</v>
      </c>
      <c r="E255" s="9" t="s">
        <v>248</v>
      </c>
      <c r="F255" s="11" t="s">
        <v>12</v>
      </c>
      <c r="G255" s="10"/>
      <c r="H255" s="10"/>
    </row>
    <row r="256" spans="2:8" ht="24" customHeight="1">
      <c r="B256" s="60">
        <v>240</v>
      </c>
      <c r="C256" s="60">
        <v>43402</v>
      </c>
      <c r="D256" s="60">
        <v>2</v>
      </c>
      <c r="E256" s="9" t="s">
        <v>249</v>
      </c>
      <c r="F256" s="11" t="s">
        <v>12</v>
      </c>
      <c r="G256" s="10"/>
      <c r="H256" s="10"/>
    </row>
    <row r="257" spans="2:8" ht="142.5">
      <c r="B257" s="60">
        <v>241</v>
      </c>
      <c r="C257" s="60">
        <v>41885</v>
      </c>
      <c r="D257" s="60">
        <v>1</v>
      </c>
      <c r="E257" s="9" t="s">
        <v>1040</v>
      </c>
      <c r="F257" s="11" t="s">
        <v>37</v>
      </c>
      <c r="G257" s="10"/>
      <c r="H257" s="10"/>
    </row>
    <row r="258" spans="2:8" ht="42.75">
      <c r="B258" s="60">
        <v>242</v>
      </c>
      <c r="C258" s="60">
        <v>43415</v>
      </c>
      <c r="D258" s="60">
        <v>2</v>
      </c>
      <c r="E258" s="9" t="s">
        <v>1041</v>
      </c>
      <c r="F258" s="11" t="s">
        <v>12</v>
      </c>
      <c r="G258" s="10"/>
      <c r="H258" s="10"/>
    </row>
    <row r="259" spans="2:8">
      <c r="B259" s="60">
        <v>243</v>
      </c>
      <c r="C259" s="60">
        <v>41886</v>
      </c>
      <c r="D259" s="60">
        <v>40</v>
      </c>
      <c r="E259" s="9" t="s">
        <v>250</v>
      </c>
      <c r="F259" s="11" t="s">
        <v>37</v>
      </c>
      <c r="G259" s="10"/>
      <c r="H259" s="10"/>
    </row>
    <row r="260" spans="2:8" ht="28.5">
      <c r="B260" s="60">
        <v>244</v>
      </c>
      <c r="C260" s="60">
        <v>43405</v>
      </c>
      <c r="D260" s="60">
        <v>1</v>
      </c>
      <c r="E260" s="9" t="s">
        <v>1042</v>
      </c>
      <c r="F260" s="11" t="s">
        <v>12</v>
      </c>
      <c r="G260" s="10"/>
      <c r="H260" s="10"/>
    </row>
    <row r="261" spans="2:8" ht="28.5">
      <c r="B261" s="60">
        <v>245</v>
      </c>
      <c r="C261" s="60">
        <v>43408</v>
      </c>
      <c r="D261" s="60">
        <v>1</v>
      </c>
      <c r="E261" s="9" t="s">
        <v>1043</v>
      </c>
      <c r="F261" s="11" t="s">
        <v>12</v>
      </c>
      <c r="G261" s="10"/>
      <c r="H261" s="10"/>
    </row>
    <row r="262" spans="2:8" ht="28.5">
      <c r="B262" s="60">
        <v>246</v>
      </c>
      <c r="C262" s="60">
        <v>43410</v>
      </c>
      <c r="D262" s="60">
        <v>1</v>
      </c>
      <c r="E262" s="9" t="s">
        <v>1044</v>
      </c>
      <c r="F262" s="11" t="s">
        <v>12</v>
      </c>
      <c r="G262" s="10"/>
      <c r="H262" s="10"/>
    </row>
    <row r="263" spans="2:8" ht="57">
      <c r="B263" s="60">
        <v>247</v>
      </c>
      <c r="C263" s="60">
        <v>43411</v>
      </c>
      <c r="D263" s="60">
        <v>1</v>
      </c>
      <c r="E263" s="9" t="s">
        <v>251</v>
      </c>
      <c r="F263" s="11" t="s">
        <v>12</v>
      </c>
      <c r="G263" s="10"/>
      <c r="H263" s="10"/>
    </row>
    <row r="264" spans="2:8">
      <c r="B264" s="60">
        <v>248</v>
      </c>
      <c r="C264" s="60">
        <v>43412</v>
      </c>
      <c r="D264" s="60">
        <v>1</v>
      </c>
      <c r="E264" s="9" t="s">
        <v>252</v>
      </c>
      <c r="F264" s="11" t="s">
        <v>12</v>
      </c>
      <c r="G264" s="10"/>
      <c r="H264" s="10"/>
    </row>
    <row r="265" spans="2:8">
      <c r="B265" s="60">
        <v>249</v>
      </c>
      <c r="C265" s="60">
        <v>43413</v>
      </c>
      <c r="D265" s="60">
        <v>1</v>
      </c>
      <c r="E265" s="9" t="s">
        <v>1045</v>
      </c>
      <c r="F265" s="11" t="s">
        <v>12</v>
      </c>
      <c r="G265" s="10"/>
      <c r="H265" s="10"/>
    </row>
    <row r="266" spans="2:8">
      <c r="B266" s="60">
        <v>250</v>
      </c>
      <c r="C266" s="60">
        <v>43416</v>
      </c>
      <c r="D266" s="60">
        <v>2</v>
      </c>
      <c r="E266" s="9" t="s">
        <v>1046</v>
      </c>
      <c r="F266" s="11" t="s">
        <v>195</v>
      </c>
      <c r="G266" s="10"/>
      <c r="H266" s="10"/>
    </row>
    <row r="267" spans="2:8" ht="28.5">
      <c r="B267" s="60">
        <v>251</v>
      </c>
      <c r="C267" s="60">
        <v>29738</v>
      </c>
      <c r="D267" s="60">
        <v>12</v>
      </c>
      <c r="E267" s="9" t="s">
        <v>1047</v>
      </c>
      <c r="F267" s="11" t="s">
        <v>12</v>
      </c>
      <c r="G267" s="10"/>
      <c r="H267" s="10"/>
    </row>
    <row r="268" spans="2:8">
      <c r="B268" s="60">
        <v>252</v>
      </c>
      <c r="C268" s="60">
        <v>30657</v>
      </c>
      <c r="D268" s="60">
        <v>6</v>
      </c>
      <c r="E268" s="9" t="s">
        <v>253</v>
      </c>
      <c r="F268" s="11" t="s">
        <v>12</v>
      </c>
      <c r="G268" s="10"/>
      <c r="H268" s="10"/>
    </row>
    <row r="269" spans="2:8" ht="28.5">
      <c r="B269" s="60">
        <v>253</v>
      </c>
      <c r="C269" s="60">
        <v>43417</v>
      </c>
      <c r="D269" s="60">
        <v>1</v>
      </c>
      <c r="E269" s="9" t="s">
        <v>254</v>
      </c>
      <c r="F269" s="11" t="s">
        <v>12</v>
      </c>
      <c r="G269" s="10"/>
      <c r="H269" s="10"/>
    </row>
    <row r="270" spans="2:8">
      <c r="B270" s="60">
        <v>254</v>
      </c>
      <c r="C270" s="60">
        <v>43418</v>
      </c>
      <c r="D270" s="60">
        <v>2</v>
      </c>
      <c r="E270" s="9" t="s">
        <v>255</v>
      </c>
      <c r="F270" s="11" t="s">
        <v>12</v>
      </c>
      <c r="G270" s="10"/>
      <c r="H270" s="10"/>
    </row>
    <row r="271" spans="2:8">
      <c r="B271" s="60">
        <v>255</v>
      </c>
      <c r="C271" s="60">
        <v>41940</v>
      </c>
      <c r="D271" s="60">
        <v>1</v>
      </c>
      <c r="E271" s="9" t="s">
        <v>256</v>
      </c>
      <c r="F271" s="11" t="s">
        <v>12</v>
      </c>
      <c r="G271" s="10"/>
      <c r="H271" s="10"/>
    </row>
    <row r="272" spans="2:8">
      <c r="B272" s="60">
        <v>256</v>
      </c>
      <c r="C272" s="60">
        <v>41983</v>
      </c>
      <c r="D272" s="60">
        <v>1</v>
      </c>
      <c r="E272" s="9" t="s">
        <v>257</v>
      </c>
      <c r="F272" s="11" t="s">
        <v>12</v>
      </c>
      <c r="G272" s="10"/>
      <c r="H272" s="10"/>
    </row>
    <row r="273" spans="2:8">
      <c r="B273" s="60">
        <v>257</v>
      </c>
      <c r="C273" s="60">
        <v>43420</v>
      </c>
      <c r="D273" s="60">
        <v>1</v>
      </c>
      <c r="E273" s="9" t="s">
        <v>258</v>
      </c>
      <c r="F273" s="11" t="s">
        <v>12</v>
      </c>
      <c r="G273" s="10"/>
      <c r="H273" s="10"/>
    </row>
    <row r="274" spans="2:8">
      <c r="B274" s="60">
        <v>258</v>
      </c>
      <c r="C274" s="60">
        <v>29856</v>
      </c>
      <c r="D274" s="60">
        <v>3</v>
      </c>
      <c r="E274" s="9" t="s">
        <v>259</v>
      </c>
      <c r="F274" s="11" t="s">
        <v>99</v>
      </c>
      <c r="G274" s="10"/>
      <c r="H274" s="10"/>
    </row>
    <row r="275" spans="2:8">
      <c r="B275" s="60">
        <v>259</v>
      </c>
      <c r="C275" s="60">
        <v>29846</v>
      </c>
      <c r="D275" s="60">
        <v>4</v>
      </c>
      <c r="E275" s="9" t="s">
        <v>260</v>
      </c>
      <c r="F275" s="11" t="s">
        <v>34</v>
      </c>
      <c r="G275" s="10"/>
      <c r="H275" s="10"/>
    </row>
    <row r="276" spans="2:8" ht="28.5">
      <c r="B276" s="60">
        <v>260</v>
      </c>
      <c r="C276" s="60">
        <v>43423</v>
      </c>
      <c r="D276" s="60">
        <v>1</v>
      </c>
      <c r="E276" s="9" t="s">
        <v>261</v>
      </c>
      <c r="F276" s="11" t="s">
        <v>12</v>
      </c>
      <c r="G276" s="10"/>
      <c r="H276" s="10"/>
    </row>
    <row r="277" spans="2:8">
      <c r="B277" s="60">
        <v>261</v>
      </c>
      <c r="C277" s="60">
        <v>43425</v>
      </c>
      <c r="D277" s="60">
        <v>1</v>
      </c>
      <c r="E277" s="9" t="s">
        <v>262</v>
      </c>
      <c r="F277" s="11" t="s">
        <v>12</v>
      </c>
      <c r="G277" s="10"/>
      <c r="H277" s="10"/>
    </row>
    <row r="278" spans="2:8">
      <c r="B278" s="60">
        <v>262</v>
      </c>
      <c r="C278" s="60">
        <v>43427</v>
      </c>
      <c r="D278" s="60">
        <v>1</v>
      </c>
      <c r="E278" s="9" t="s">
        <v>263</v>
      </c>
      <c r="F278" s="11" t="s">
        <v>12</v>
      </c>
      <c r="G278" s="10"/>
      <c r="H278" s="10"/>
    </row>
    <row r="279" spans="2:8" ht="28.5">
      <c r="B279" s="60">
        <v>263</v>
      </c>
      <c r="C279" s="60">
        <v>30036</v>
      </c>
      <c r="D279" s="60">
        <v>1</v>
      </c>
      <c r="E279" s="9" t="s">
        <v>264</v>
      </c>
      <c r="F279" s="11" t="s">
        <v>34</v>
      </c>
      <c r="G279" s="10"/>
      <c r="H279" s="10"/>
    </row>
    <row r="280" spans="2:8" ht="28.5">
      <c r="B280" s="60">
        <v>264</v>
      </c>
      <c r="C280" s="60">
        <v>30514</v>
      </c>
      <c r="D280" s="60">
        <v>1</v>
      </c>
      <c r="E280" s="9" t="s">
        <v>265</v>
      </c>
      <c r="F280" s="11" t="s">
        <v>34</v>
      </c>
      <c r="G280" s="10"/>
      <c r="H280" s="10"/>
    </row>
    <row r="281" spans="2:8">
      <c r="B281" s="60">
        <v>265</v>
      </c>
      <c r="C281" s="60">
        <v>43429</v>
      </c>
      <c r="D281" s="60">
        <v>2</v>
      </c>
      <c r="E281" s="9" t="s">
        <v>266</v>
      </c>
      <c r="F281" s="11" t="s">
        <v>12</v>
      </c>
      <c r="G281" s="10"/>
      <c r="H281" s="10"/>
    </row>
    <row r="282" spans="2:8" ht="28.5">
      <c r="B282" s="60">
        <v>266</v>
      </c>
      <c r="C282" s="60">
        <v>43430</v>
      </c>
      <c r="D282" s="60">
        <v>1</v>
      </c>
      <c r="E282" s="9" t="s">
        <v>267</v>
      </c>
      <c r="F282" s="11" t="s">
        <v>12</v>
      </c>
      <c r="G282" s="10"/>
      <c r="H282" s="10"/>
    </row>
    <row r="283" spans="2:8" ht="28.5">
      <c r="B283" s="60">
        <v>267</v>
      </c>
      <c r="C283" s="60">
        <v>43431</v>
      </c>
      <c r="D283" s="60">
        <v>1</v>
      </c>
      <c r="E283" s="9" t="s">
        <v>268</v>
      </c>
      <c r="F283" s="11" t="s">
        <v>12</v>
      </c>
      <c r="G283" s="10"/>
      <c r="H283" s="10"/>
    </row>
    <row r="284" spans="2:8" ht="28.5">
      <c r="B284" s="60">
        <v>268</v>
      </c>
      <c r="C284" s="60">
        <v>30978</v>
      </c>
      <c r="D284" s="60">
        <v>1</v>
      </c>
      <c r="E284" s="9" t="s">
        <v>269</v>
      </c>
      <c r="F284" s="11" t="s">
        <v>34</v>
      </c>
      <c r="G284" s="10"/>
      <c r="H284" s="10"/>
    </row>
    <row r="285" spans="2:8">
      <c r="B285" s="60">
        <v>269</v>
      </c>
      <c r="C285" s="60">
        <v>43434</v>
      </c>
      <c r="D285" s="60">
        <v>1</v>
      </c>
      <c r="E285" s="9" t="s">
        <v>270</v>
      </c>
      <c r="F285" s="11" t="s">
        <v>12</v>
      </c>
      <c r="G285" s="10"/>
      <c r="H285" s="10"/>
    </row>
    <row r="286" spans="2:8">
      <c r="B286" s="60">
        <v>270</v>
      </c>
      <c r="C286" s="60">
        <v>43435</v>
      </c>
      <c r="D286" s="60">
        <v>1</v>
      </c>
      <c r="E286" s="9" t="s">
        <v>271</v>
      </c>
      <c r="F286" s="11" t="s">
        <v>12</v>
      </c>
      <c r="G286" s="10"/>
      <c r="H286" s="10"/>
    </row>
    <row r="287" spans="2:8">
      <c r="B287" s="60">
        <v>271</v>
      </c>
      <c r="C287" s="60">
        <v>37411</v>
      </c>
      <c r="D287" s="60">
        <v>3</v>
      </c>
      <c r="E287" s="9" t="s">
        <v>272</v>
      </c>
      <c r="F287" s="11" t="s">
        <v>99</v>
      </c>
      <c r="G287" s="10"/>
      <c r="H287" s="10"/>
    </row>
    <row r="288" spans="2:8">
      <c r="B288" s="60">
        <v>272</v>
      </c>
      <c r="C288" s="60">
        <v>37413</v>
      </c>
      <c r="D288" s="60">
        <v>2</v>
      </c>
      <c r="E288" s="9" t="s">
        <v>1048</v>
      </c>
      <c r="F288" s="11" t="s">
        <v>99</v>
      </c>
      <c r="G288" s="10"/>
      <c r="H288" s="10"/>
    </row>
    <row r="289" spans="2:8">
      <c r="B289" s="60">
        <v>273</v>
      </c>
      <c r="C289" s="60">
        <v>37412</v>
      </c>
      <c r="D289" s="60">
        <v>2</v>
      </c>
      <c r="E289" s="9" t="s">
        <v>273</v>
      </c>
      <c r="F289" s="11" t="s">
        <v>99</v>
      </c>
      <c r="G289" s="10"/>
      <c r="H289" s="10"/>
    </row>
    <row r="290" spans="2:8">
      <c r="B290" s="60">
        <v>274</v>
      </c>
      <c r="C290" s="60">
        <v>37406</v>
      </c>
      <c r="D290" s="60">
        <v>3</v>
      </c>
      <c r="E290" s="9" t="s">
        <v>274</v>
      </c>
      <c r="F290" s="11" t="s">
        <v>99</v>
      </c>
      <c r="G290" s="10"/>
      <c r="H290" s="10"/>
    </row>
    <row r="291" spans="2:8">
      <c r="B291" s="60">
        <v>275</v>
      </c>
      <c r="C291" s="60">
        <v>37407</v>
      </c>
      <c r="D291" s="60">
        <v>2</v>
      </c>
      <c r="E291" s="9" t="s">
        <v>275</v>
      </c>
      <c r="F291" s="11" t="s">
        <v>99</v>
      </c>
      <c r="G291" s="10"/>
      <c r="H291" s="10"/>
    </row>
    <row r="292" spans="2:8">
      <c r="B292" s="60">
        <v>276</v>
      </c>
      <c r="C292" s="60">
        <v>37399</v>
      </c>
      <c r="D292" s="60">
        <v>4</v>
      </c>
      <c r="E292" s="9" t="s">
        <v>276</v>
      </c>
      <c r="F292" s="11" t="s">
        <v>99</v>
      </c>
      <c r="G292" s="10"/>
      <c r="H292" s="10"/>
    </row>
    <row r="293" spans="2:8">
      <c r="B293" s="60">
        <v>277</v>
      </c>
      <c r="C293" s="60">
        <v>37400</v>
      </c>
      <c r="D293" s="60">
        <v>4</v>
      </c>
      <c r="E293" s="9" t="s">
        <v>1049</v>
      </c>
      <c r="F293" s="11" t="s">
        <v>99</v>
      </c>
      <c r="G293" s="10"/>
      <c r="H293" s="10"/>
    </row>
    <row r="294" spans="2:8">
      <c r="B294" s="60">
        <v>278</v>
      </c>
      <c r="C294" s="60">
        <v>37401</v>
      </c>
      <c r="D294" s="60">
        <v>1</v>
      </c>
      <c r="E294" s="9" t="s">
        <v>277</v>
      </c>
      <c r="F294" s="11" t="s">
        <v>99</v>
      </c>
      <c r="G294" s="10"/>
      <c r="H294" s="10"/>
    </row>
    <row r="295" spans="2:8">
      <c r="B295" s="60">
        <v>279</v>
      </c>
      <c r="C295" s="60">
        <v>37403</v>
      </c>
      <c r="D295" s="60">
        <v>2</v>
      </c>
      <c r="E295" s="9" t="s">
        <v>278</v>
      </c>
      <c r="F295" s="11" t="s">
        <v>99</v>
      </c>
      <c r="G295" s="10"/>
      <c r="H295" s="10"/>
    </row>
    <row r="296" spans="2:8">
      <c r="B296" s="60">
        <v>280</v>
      </c>
      <c r="C296" s="60">
        <v>37402</v>
      </c>
      <c r="D296" s="60">
        <v>2</v>
      </c>
      <c r="E296" s="9" t="s">
        <v>1050</v>
      </c>
      <c r="F296" s="11" t="s">
        <v>99</v>
      </c>
      <c r="G296" s="10"/>
      <c r="H296" s="10"/>
    </row>
    <row r="297" spans="2:8">
      <c r="B297" s="60">
        <v>281</v>
      </c>
      <c r="C297" s="60">
        <v>37395</v>
      </c>
      <c r="D297" s="60">
        <v>2</v>
      </c>
      <c r="E297" s="9" t="s">
        <v>279</v>
      </c>
      <c r="F297" s="11" t="s">
        <v>99</v>
      </c>
      <c r="G297" s="10"/>
      <c r="H297" s="10"/>
    </row>
    <row r="298" spans="2:8">
      <c r="B298" s="60">
        <v>282</v>
      </c>
      <c r="C298" s="60">
        <v>37398</v>
      </c>
      <c r="D298" s="60">
        <v>2</v>
      </c>
      <c r="E298" s="9" t="s">
        <v>1051</v>
      </c>
      <c r="F298" s="11" t="s">
        <v>99</v>
      </c>
      <c r="G298" s="10"/>
      <c r="H298" s="10"/>
    </row>
    <row r="299" spans="2:8">
      <c r="B299" s="60">
        <v>283</v>
      </c>
      <c r="C299" s="60">
        <v>37397</v>
      </c>
      <c r="D299" s="60">
        <v>2</v>
      </c>
      <c r="E299" s="9" t="s">
        <v>1052</v>
      </c>
      <c r="F299" s="11" t="s">
        <v>99</v>
      </c>
      <c r="G299" s="10"/>
      <c r="H299" s="10"/>
    </row>
    <row r="300" spans="2:8">
      <c r="B300" s="60">
        <v>284</v>
      </c>
      <c r="C300" s="60">
        <v>37418</v>
      </c>
      <c r="D300" s="60">
        <v>3</v>
      </c>
      <c r="E300" s="9" t="s">
        <v>280</v>
      </c>
      <c r="F300" s="11" t="s">
        <v>99</v>
      </c>
      <c r="G300" s="10"/>
      <c r="H300" s="10"/>
    </row>
    <row r="301" spans="2:8">
      <c r="B301" s="60">
        <v>285</v>
      </c>
      <c r="C301" s="60">
        <v>37419</v>
      </c>
      <c r="D301" s="60">
        <v>1</v>
      </c>
      <c r="E301" s="9" t="s">
        <v>1053</v>
      </c>
      <c r="F301" s="11" t="s">
        <v>99</v>
      </c>
      <c r="G301" s="10"/>
      <c r="H301" s="10"/>
    </row>
    <row r="302" spans="2:8">
      <c r="B302" s="60">
        <v>286</v>
      </c>
      <c r="C302" s="60">
        <v>20603</v>
      </c>
      <c r="D302" s="60">
        <v>3</v>
      </c>
      <c r="E302" s="9" t="s">
        <v>281</v>
      </c>
      <c r="F302" s="11" t="s">
        <v>99</v>
      </c>
      <c r="G302" s="10"/>
      <c r="H302" s="10"/>
    </row>
    <row r="303" spans="2:8" ht="28.5">
      <c r="B303" s="60">
        <v>287</v>
      </c>
      <c r="C303" s="60">
        <v>43437</v>
      </c>
      <c r="D303" s="60">
        <v>1</v>
      </c>
      <c r="E303" s="9" t="s">
        <v>282</v>
      </c>
      <c r="F303" s="11" t="s">
        <v>97</v>
      </c>
      <c r="G303" s="10"/>
      <c r="H303" s="10"/>
    </row>
    <row r="304" spans="2:8">
      <c r="B304" s="60">
        <v>288</v>
      </c>
      <c r="C304" s="60">
        <v>37415</v>
      </c>
      <c r="D304" s="60">
        <v>2</v>
      </c>
      <c r="E304" s="9" t="s">
        <v>283</v>
      </c>
      <c r="F304" s="11" t="s">
        <v>99</v>
      </c>
      <c r="G304" s="10"/>
      <c r="H304" s="10"/>
    </row>
    <row r="305" spans="2:8">
      <c r="B305" s="60">
        <v>289</v>
      </c>
      <c r="C305" s="60">
        <v>37416</v>
      </c>
      <c r="D305" s="60">
        <v>1</v>
      </c>
      <c r="E305" s="9" t="s">
        <v>284</v>
      </c>
      <c r="F305" s="11" t="s">
        <v>99</v>
      </c>
      <c r="G305" s="10"/>
      <c r="H305" s="10"/>
    </row>
    <row r="306" spans="2:8" ht="28.5">
      <c r="B306" s="60">
        <v>290</v>
      </c>
      <c r="C306" s="60">
        <v>43438</v>
      </c>
      <c r="D306" s="60">
        <v>1</v>
      </c>
      <c r="E306" s="9" t="s">
        <v>1054</v>
      </c>
      <c r="F306" s="11" t="s">
        <v>97</v>
      </c>
      <c r="G306" s="10"/>
      <c r="H306" s="10"/>
    </row>
    <row r="307" spans="2:8">
      <c r="B307" s="60">
        <v>291</v>
      </c>
      <c r="C307" s="60">
        <v>37417</v>
      </c>
      <c r="D307" s="60">
        <v>2</v>
      </c>
      <c r="E307" s="9" t="s">
        <v>285</v>
      </c>
      <c r="F307" s="11" t="s">
        <v>99</v>
      </c>
      <c r="G307" s="10"/>
      <c r="H307" s="10"/>
    </row>
    <row r="308" spans="2:8">
      <c r="B308" s="60">
        <v>292</v>
      </c>
      <c r="C308" s="60">
        <v>43439</v>
      </c>
      <c r="D308" s="60">
        <v>1</v>
      </c>
      <c r="E308" s="9" t="s">
        <v>1055</v>
      </c>
      <c r="F308" s="11" t="s">
        <v>97</v>
      </c>
      <c r="G308" s="10"/>
      <c r="H308" s="10"/>
    </row>
    <row r="309" spans="2:8">
      <c r="B309" s="60">
        <v>293</v>
      </c>
      <c r="C309" s="60">
        <v>37414</v>
      </c>
      <c r="D309" s="60">
        <v>3</v>
      </c>
      <c r="E309" s="9" t="s">
        <v>1056</v>
      </c>
      <c r="F309" s="11" t="s">
        <v>99</v>
      </c>
      <c r="G309" s="10"/>
      <c r="H309" s="10"/>
    </row>
    <row r="310" spans="2:8">
      <c r="B310" s="60">
        <v>294</v>
      </c>
      <c r="C310" s="60">
        <v>20604</v>
      </c>
      <c r="D310" s="60">
        <v>2</v>
      </c>
      <c r="E310" s="9" t="s">
        <v>1057</v>
      </c>
      <c r="F310" s="11" t="s">
        <v>97</v>
      </c>
      <c r="G310" s="10"/>
      <c r="H310" s="10"/>
    </row>
    <row r="311" spans="2:8" ht="24" customHeight="1">
      <c r="B311" s="60">
        <v>295</v>
      </c>
      <c r="C311" s="60">
        <v>43440</v>
      </c>
      <c r="D311" s="60">
        <v>2</v>
      </c>
      <c r="E311" s="9" t="s">
        <v>286</v>
      </c>
      <c r="F311" s="11" t="s">
        <v>12</v>
      </c>
      <c r="G311" s="10"/>
      <c r="H311" s="10"/>
    </row>
    <row r="312" spans="2:8">
      <c r="B312" s="60">
        <v>296</v>
      </c>
      <c r="C312" s="60">
        <v>43446</v>
      </c>
      <c r="D312" s="60">
        <v>2</v>
      </c>
      <c r="E312" s="9" t="s">
        <v>287</v>
      </c>
      <c r="F312" s="11" t="s">
        <v>12</v>
      </c>
      <c r="G312" s="10"/>
      <c r="H312" s="10"/>
    </row>
    <row r="313" spans="2:8">
      <c r="B313" s="60">
        <v>297</v>
      </c>
      <c r="C313" s="60">
        <v>30007</v>
      </c>
      <c r="D313" s="60">
        <v>1</v>
      </c>
      <c r="E313" s="9" t="s">
        <v>288</v>
      </c>
      <c r="F313" s="11" t="s">
        <v>112</v>
      </c>
      <c r="G313" s="10"/>
      <c r="H313" s="10"/>
    </row>
    <row r="314" spans="2:8" ht="28.5">
      <c r="B314" s="60">
        <v>298</v>
      </c>
      <c r="C314" s="60">
        <v>43448</v>
      </c>
      <c r="D314" s="60">
        <v>1</v>
      </c>
      <c r="E314" s="9" t="s">
        <v>289</v>
      </c>
      <c r="F314" s="11" t="s">
        <v>12</v>
      </c>
      <c r="G314" s="10"/>
      <c r="H314" s="10"/>
    </row>
    <row r="315" spans="2:8">
      <c r="B315" s="60">
        <v>299</v>
      </c>
      <c r="C315" s="60">
        <v>37191</v>
      </c>
      <c r="D315" s="60">
        <v>1</v>
      </c>
      <c r="E315" s="9" t="s">
        <v>290</v>
      </c>
      <c r="F315" s="11" t="s">
        <v>291</v>
      </c>
      <c r="G315" s="10"/>
      <c r="H315" s="10"/>
    </row>
    <row r="316" spans="2:8" ht="28.5">
      <c r="B316" s="60">
        <v>300</v>
      </c>
      <c r="C316" s="60">
        <v>41857</v>
      </c>
      <c r="D316" s="60">
        <v>1</v>
      </c>
      <c r="E316" s="9" t="s">
        <v>292</v>
      </c>
      <c r="F316" s="11" t="s">
        <v>291</v>
      </c>
      <c r="G316" s="10"/>
      <c r="H316" s="10"/>
    </row>
    <row r="317" spans="2:8">
      <c r="B317" s="60">
        <v>301</v>
      </c>
      <c r="C317" s="60">
        <v>37192</v>
      </c>
      <c r="D317" s="60">
        <v>1</v>
      </c>
      <c r="E317" s="9" t="s">
        <v>293</v>
      </c>
      <c r="F317" s="11" t="s">
        <v>291</v>
      </c>
      <c r="G317" s="10"/>
      <c r="H317" s="10"/>
    </row>
    <row r="318" spans="2:8">
      <c r="B318" s="60">
        <v>302</v>
      </c>
      <c r="C318" s="60">
        <v>34874</v>
      </c>
      <c r="D318" s="60">
        <v>3</v>
      </c>
      <c r="E318" s="9" t="s">
        <v>1058</v>
      </c>
      <c r="F318" s="11" t="s">
        <v>178</v>
      </c>
      <c r="G318" s="10"/>
      <c r="H318" s="10"/>
    </row>
    <row r="319" spans="2:8">
      <c r="B319" s="60">
        <v>303</v>
      </c>
      <c r="C319" s="60">
        <v>43449</v>
      </c>
      <c r="D319" s="60">
        <v>1</v>
      </c>
      <c r="E319" s="9" t="s">
        <v>294</v>
      </c>
      <c r="F319" s="11" t="s">
        <v>12</v>
      </c>
      <c r="G319" s="10"/>
      <c r="H319" s="10"/>
    </row>
    <row r="320" spans="2:8" ht="28.5">
      <c r="B320" s="60">
        <v>304</v>
      </c>
      <c r="C320" s="60">
        <v>29519</v>
      </c>
      <c r="D320" s="60">
        <v>1</v>
      </c>
      <c r="E320" s="9" t="s">
        <v>295</v>
      </c>
      <c r="F320" s="11" t="s">
        <v>34</v>
      </c>
      <c r="G320" s="10"/>
      <c r="H320" s="10"/>
    </row>
    <row r="321" spans="2:8">
      <c r="B321" s="60">
        <v>305</v>
      </c>
      <c r="C321" s="60">
        <v>43450</v>
      </c>
      <c r="D321" s="60">
        <v>1</v>
      </c>
      <c r="E321" s="9" t="s">
        <v>296</v>
      </c>
      <c r="F321" s="11" t="s">
        <v>12</v>
      </c>
      <c r="G321" s="10"/>
      <c r="H321" s="10"/>
    </row>
    <row r="322" spans="2:8" ht="28.5">
      <c r="B322" s="60">
        <v>306</v>
      </c>
      <c r="C322" s="60">
        <v>41941</v>
      </c>
      <c r="D322" s="60">
        <v>1</v>
      </c>
      <c r="E322" s="9" t="s">
        <v>297</v>
      </c>
      <c r="F322" s="11" t="s">
        <v>12</v>
      </c>
      <c r="G322" s="10"/>
      <c r="H322" s="10"/>
    </row>
    <row r="323" spans="2:8">
      <c r="B323" s="60">
        <v>307</v>
      </c>
      <c r="C323" s="60">
        <v>41768</v>
      </c>
      <c r="D323" s="60">
        <v>5</v>
      </c>
      <c r="E323" s="9" t="s">
        <v>1059</v>
      </c>
      <c r="F323" s="11" t="s">
        <v>12</v>
      </c>
      <c r="G323" s="10"/>
      <c r="H323" s="10"/>
    </row>
    <row r="324" spans="2:8" ht="28.5">
      <c r="B324" s="60">
        <v>308</v>
      </c>
      <c r="C324" s="60">
        <v>43454</v>
      </c>
      <c r="D324" s="60">
        <v>1</v>
      </c>
      <c r="E324" s="9" t="s">
        <v>298</v>
      </c>
      <c r="F324" s="11" t="s">
        <v>12</v>
      </c>
      <c r="G324" s="10"/>
      <c r="H324" s="10"/>
    </row>
    <row r="325" spans="2:8" ht="28.5">
      <c r="B325" s="60">
        <v>309</v>
      </c>
      <c r="C325" s="60">
        <v>43455</v>
      </c>
      <c r="D325" s="60">
        <v>1</v>
      </c>
      <c r="E325" s="9" t="s">
        <v>299</v>
      </c>
      <c r="F325" s="11" t="s">
        <v>12</v>
      </c>
      <c r="G325" s="10"/>
      <c r="H325" s="10"/>
    </row>
    <row r="326" spans="2:8">
      <c r="B326" s="60">
        <v>310</v>
      </c>
      <c r="C326" s="60">
        <v>43460</v>
      </c>
      <c r="D326" s="60">
        <v>1</v>
      </c>
      <c r="E326" s="9" t="s">
        <v>300</v>
      </c>
      <c r="F326" s="11" t="s">
        <v>193</v>
      </c>
      <c r="G326" s="10"/>
      <c r="H326" s="10"/>
    </row>
    <row r="327" spans="2:8" ht="28.5">
      <c r="B327" s="60">
        <v>311</v>
      </c>
      <c r="C327" s="60">
        <v>43467</v>
      </c>
      <c r="D327" s="60">
        <v>1</v>
      </c>
      <c r="E327" s="9" t="s">
        <v>301</v>
      </c>
      <c r="F327" s="11" t="s">
        <v>12</v>
      </c>
      <c r="G327" s="10"/>
      <c r="H327" s="10"/>
    </row>
    <row r="328" spans="2:8">
      <c r="B328" s="60">
        <v>312</v>
      </c>
      <c r="C328" s="60">
        <v>22180</v>
      </c>
      <c r="D328" s="60">
        <v>1</v>
      </c>
      <c r="E328" s="9" t="s">
        <v>302</v>
      </c>
      <c r="F328" s="11" t="s">
        <v>12</v>
      </c>
      <c r="G328" s="10"/>
      <c r="H328" s="10"/>
    </row>
    <row r="329" spans="2:8" ht="57">
      <c r="B329" s="60">
        <v>313</v>
      </c>
      <c r="C329" s="60">
        <v>41841</v>
      </c>
      <c r="D329" s="60">
        <v>1</v>
      </c>
      <c r="E329" s="9" t="s">
        <v>303</v>
      </c>
      <c r="F329" s="11" t="s">
        <v>291</v>
      </c>
      <c r="G329" s="10"/>
      <c r="H329" s="10"/>
    </row>
    <row r="330" spans="2:8">
      <c r="B330" s="60">
        <v>314</v>
      </c>
      <c r="C330" s="60">
        <v>34893</v>
      </c>
      <c r="D330" s="60">
        <v>2</v>
      </c>
      <c r="E330" s="9" t="s">
        <v>304</v>
      </c>
      <c r="F330" s="11" t="s">
        <v>12</v>
      </c>
      <c r="G330" s="10"/>
      <c r="H330" s="10"/>
    </row>
    <row r="331" spans="2:8">
      <c r="B331" s="60">
        <v>315</v>
      </c>
      <c r="C331" s="60">
        <v>41825</v>
      </c>
      <c r="D331" s="60">
        <v>2</v>
      </c>
      <c r="E331" s="9" t="s">
        <v>1060</v>
      </c>
      <c r="F331" s="11" t="s">
        <v>12</v>
      </c>
      <c r="G331" s="10"/>
      <c r="H331" s="10"/>
    </row>
    <row r="332" spans="2:8" ht="24" customHeight="1">
      <c r="B332" s="60">
        <v>316</v>
      </c>
      <c r="C332" s="60">
        <v>43474</v>
      </c>
      <c r="D332" s="60">
        <v>1</v>
      </c>
      <c r="E332" s="9" t="s">
        <v>305</v>
      </c>
      <c r="F332" s="11" t="s">
        <v>12</v>
      </c>
      <c r="G332" s="10"/>
      <c r="H332" s="10"/>
    </row>
    <row r="333" spans="2:8">
      <c r="B333" s="60">
        <v>317</v>
      </c>
      <c r="C333" s="60">
        <v>43475</v>
      </c>
      <c r="D333" s="60">
        <v>1</v>
      </c>
      <c r="E333" s="9" t="s">
        <v>306</v>
      </c>
      <c r="F333" s="11" t="s">
        <v>12</v>
      </c>
      <c r="G333" s="10"/>
      <c r="H333" s="10"/>
    </row>
    <row r="334" spans="2:8" ht="28.5">
      <c r="B334" s="60">
        <v>318</v>
      </c>
      <c r="C334" s="60">
        <v>43480</v>
      </c>
      <c r="D334" s="60">
        <v>1</v>
      </c>
      <c r="E334" s="9" t="s">
        <v>307</v>
      </c>
      <c r="F334" s="11" t="s">
        <v>12</v>
      </c>
      <c r="G334" s="10"/>
      <c r="H334" s="10"/>
    </row>
    <row r="335" spans="2:8" ht="28.5">
      <c r="B335" s="60">
        <v>319</v>
      </c>
      <c r="C335" s="60">
        <v>43479</v>
      </c>
      <c r="D335" s="60">
        <v>1</v>
      </c>
      <c r="E335" s="9" t="s">
        <v>308</v>
      </c>
      <c r="F335" s="11" t="s">
        <v>12</v>
      </c>
      <c r="G335" s="10"/>
      <c r="H335" s="10"/>
    </row>
    <row r="336" spans="2:8" ht="28.5">
      <c r="B336" s="60">
        <v>320</v>
      </c>
      <c r="C336" s="60">
        <v>43482</v>
      </c>
      <c r="D336" s="60">
        <v>1</v>
      </c>
      <c r="E336" s="9" t="s">
        <v>309</v>
      </c>
      <c r="F336" s="11" t="s">
        <v>12</v>
      </c>
      <c r="G336" s="10"/>
      <c r="H336" s="10"/>
    </row>
    <row r="337" spans="2:8" ht="28.5">
      <c r="B337" s="60">
        <v>321</v>
      </c>
      <c r="C337" s="60">
        <v>43483</v>
      </c>
      <c r="D337" s="60">
        <v>1</v>
      </c>
      <c r="E337" s="9" t="s">
        <v>310</v>
      </c>
      <c r="F337" s="11" t="s">
        <v>12</v>
      </c>
      <c r="G337" s="10"/>
      <c r="H337" s="10"/>
    </row>
    <row r="338" spans="2:8" ht="28.5">
      <c r="B338" s="60">
        <v>322</v>
      </c>
      <c r="C338" s="60">
        <v>43485</v>
      </c>
      <c r="D338" s="60">
        <v>1</v>
      </c>
      <c r="E338" s="9" t="s">
        <v>311</v>
      </c>
      <c r="F338" s="11" t="s">
        <v>12</v>
      </c>
      <c r="G338" s="10"/>
      <c r="H338" s="10"/>
    </row>
    <row r="339" spans="2:8" ht="28.5">
      <c r="B339" s="60">
        <v>323</v>
      </c>
      <c r="C339" s="60">
        <v>21004</v>
      </c>
      <c r="D339" s="60">
        <v>2</v>
      </c>
      <c r="E339" s="9" t="s">
        <v>312</v>
      </c>
      <c r="F339" s="11" t="s">
        <v>12</v>
      </c>
      <c r="G339" s="10"/>
      <c r="H339" s="10"/>
    </row>
    <row r="340" spans="2:8" ht="28.5">
      <c r="B340" s="60">
        <v>324</v>
      </c>
      <c r="C340" s="60">
        <v>20694</v>
      </c>
      <c r="D340" s="60">
        <v>1</v>
      </c>
      <c r="E340" s="9" t="s">
        <v>313</v>
      </c>
      <c r="F340" s="11" t="s">
        <v>12</v>
      </c>
      <c r="G340" s="10"/>
      <c r="H340" s="10"/>
    </row>
    <row r="341" spans="2:8" ht="28.5">
      <c r="B341" s="60">
        <v>325</v>
      </c>
      <c r="C341" s="60">
        <v>43486</v>
      </c>
      <c r="D341" s="60">
        <v>1</v>
      </c>
      <c r="E341" s="9" t="s">
        <v>314</v>
      </c>
      <c r="F341" s="11" t="s">
        <v>12</v>
      </c>
      <c r="G341" s="10"/>
      <c r="H341" s="10"/>
    </row>
    <row r="342" spans="2:8">
      <c r="B342" s="60">
        <v>326</v>
      </c>
      <c r="C342" s="60">
        <v>43487</v>
      </c>
      <c r="D342" s="60">
        <v>1</v>
      </c>
      <c r="E342" s="9" t="s">
        <v>315</v>
      </c>
      <c r="F342" s="11" t="s">
        <v>12</v>
      </c>
      <c r="G342" s="10"/>
      <c r="H342" s="10"/>
    </row>
    <row r="343" spans="2:8" ht="28.5">
      <c r="B343" s="60">
        <v>327</v>
      </c>
      <c r="C343" s="60">
        <v>43489</v>
      </c>
      <c r="D343" s="60">
        <v>1</v>
      </c>
      <c r="E343" s="9" t="s">
        <v>316</v>
      </c>
      <c r="F343" s="11" t="s">
        <v>12</v>
      </c>
      <c r="G343" s="10"/>
      <c r="H343" s="10"/>
    </row>
    <row r="344" spans="2:8">
      <c r="B344" s="60">
        <v>328</v>
      </c>
      <c r="C344" s="60">
        <v>20698</v>
      </c>
      <c r="D344" s="60">
        <v>3</v>
      </c>
      <c r="E344" s="9" t="s">
        <v>317</v>
      </c>
      <c r="F344" s="11" t="s">
        <v>12</v>
      </c>
      <c r="G344" s="10"/>
      <c r="H344" s="10"/>
    </row>
    <row r="345" spans="2:8">
      <c r="B345" s="60">
        <v>329</v>
      </c>
      <c r="C345" s="60">
        <v>20703</v>
      </c>
      <c r="D345" s="60">
        <v>1</v>
      </c>
      <c r="E345" s="9" t="s">
        <v>318</v>
      </c>
      <c r="F345" s="11" t="s">
        <v>12</v>
      </c>
      <c r="G345" s="10"/>
      <c r="H345" s="10"/>
    </row>
    <row r="346" spans="2:8">
      <c r="B346" s="60">
        <v>330</v>
      </c>
      <c r="C346" s="60">
        <v>43494</v>
      </c>
      <c r="D346" s="60">
        <v>1</v>
      </c>
      <c r="E346" s="9" t="s">
        <v>319</v>
      </c>
      <c r="F346" s="11" t="s">
        <v>12</v>
      </c>
      <c r="G346" s="10"/>
      <c r="H346" s="10"/>
    </row>
    <row r="347" spans="2:8" ht="28.5">
      <c r="B347" s="60">
        <v>331</v>
      </c>
      <c r="C347" s="60">
        <v>43495</v>
      </c>
      <c r="D347" s="60">
        <v>1</v>
      </c>
      <c r="E347" s="9" t="s">
        <v>320</v>
      </c>
      <c r="F347" s="11" t="s">
        <v>12</v>
      </c>
      <c r="G347" s="10"/>
      <c r="H347" s="10"/>
    </row>
    <row r="348" spans="2:8" ht="28.5">
      <c r="B348" s="60">
        <v>332</v>
      </c>
      <c r="C348" s="60">
        <v>43496</v>
      </c>
      <c r="D348" s="60">
        <v>1</v>
      </c>
      <c r="E348" s="9" t="s">
        <v>321</v>
      </c>
      <c r="F348" s="11" t="s">
        <v>12</v>
      </c>
      <c r="G348" s="10"/>
      <c r="H348" s="10"/>
    </row>
    <row r="349" spans="2:8">
      <c r="B349" s="60">
        <v>333</v>
      </c>
      <c r="C349" s="60">
        <v>41943</v>
      </c>
      <c r="D349" s="60">
        <v>1</v>
      </c>
      <c r="E349" s="9" t="s">
        <v>322</v>
      </c>
      <c r="F349" s="11" t="s">
        <v>97</v>
      </c>
      <c r="G349" s="10"/>
      <c r="H349" s="10"/>
    </row>
    <row r="350" spans="2:8">
      <c r="B350" s="60">
        <v>334</v>
      </c>
      <c r="C350" s="60">
        <v>20714</v>
      </c>
      <c r="D350" s="60">
        <v>2</v>
      </c>
      <c r="E350" s="9" t="s">
        <v>323</v>
      </c>
      <c r="F350" s="11" t="s">
        <v>12</v>
      </c>
      <c r="G350" s="10"/>
      <c r="H350" s="10"/>
    </row>
    <row r="351" spans="2:8">
      <c r="B351" s="60">
        <v>335</v>
      </c>
      <c r="C351" s="60">
        <v>41939</v>
      </c>
      <c r="D351" s="60">
        <v>1</v>
      </c>
      <c r="E351" s="9" t="s">
        <v>324</v>
      </c>
      <c r="F351" s="11" t="s">
        <v>12</v>
      </c>
      <c r="G351" s="10"/>
      <c r="H351" s="10"/>
    </row>
    <row r="352" spans="2:8">
      <c r="B352" s="60">
        <v>336</v>
      </c>
      <c r="C352" s="60">
        <v>41780</v>
      </c>
      <c r="D352" s="60">
        <v>6</v>
      </c>
      <c r="E352" s="9" t="s">
        <v>325</v>
      </c>
      <c r="F352" s="11" t="s">
        <v>12</v>
      </c>
      <c r="G352" s="10"/>
      <c r="H352" s="10"/>
    </row>
    <row r="353" spans="2:8">
      <c r="B353" s="60">
        <v>337</v>
      </c>
      <c r="C353" s="60">
        <v>22195</v>
      </c>
      <c r="D353" s="60">
        <v>2</v>
      </c>
      <c r="E353" s="9" t="s">
        <v>326</v>
      </c>
      <c r="F353" s="11" t="s">
        <v>12</v>
      </c>
      <c r="G353" s="10"/>
      <c r="H353" s="10"/>
    </row>
    <row r="354" spans="2:8">
      <c r="B354" s="60">
        <v>338</v>
      </c>
      <c r="C354" s="60">
        <v>22177</v>
      </c>
      <c r="D354" s="60">
        <v>1</v>
      </c>
      <c r="E354" s="9" t="s">
        <v>1061</v>
      </c>
      <c r="F354" s="11" t="s">
        <v>97</v>
      </c>
      <c r="G354" s="10"/>
      <c r="H354" s="10"/>
    </row>
    <row r="355" spans="2:8">
      <c r="B355" s="60">
        <v>339</v>
      </c>
      <c r="C355" s="60">
        <v>30357</v>
      </c>
      <c r="D355" s="60">
        <v>1</v>
      </c>
      <c r="E355" s="9" t="s">
        <v>327</v>
      </c>
      <c r="F355" s="11" t="s">
        <v>12</v>
      </c>
      <c r="G355" s="10"/>
      <c r="H355" s="10"/>
    </row>
    <row r="356" spans="2:8">
      <c r="B356" s="60">
        <v>340</v>
      </c>
      <c r="C356" s="60">
        <v>20724</v>
      </c>
      <c r="D356" s="60">
        <v>1</v>
      </c>
      <c r="E356" s="9" t="s">
        <v>328</v>
      </c>
      <c r="F356" s="11" t="s">
        <v>12</v>
      </c>
      <c r="G356" s="10"/>
      <c r="H356" s="10"/>
    </row>
    <row r="357" spans="2:8" ht="28.5">
      <c r="B357" s="60">
        <v>341</v>
      </c>
      <c r="C357" s="60">
        <v>41850</v>
      </c>
      <c r="D357" s="60">
        <v>1</v>
      </c>
      <c r="E357" s="9" t="s">
        <v>329</v>
      </c>
      <c r="F357" s="11" t="s">
        <v>291</v>
      </c>
      <c r="G357" s="10"/>
      <c r="H357" s="10"/>
    </row>
    <row r="358" spans="2:8" ht="42.75">
      <c r="B358" s="60">
        <v>342</v>
      </c>
      <c r="C358" s="60">
        <v>41859</v>
      </c>
      <c r="D358" s="60">
        <v>1</v>
      </c>
      <c r="E358" s="9" t="s">
        <v>1222</v>
      </c>
      <c r="F358" s="11" t="s">
        <v>291</v>
      </c>
      <c r="G358" s="10"/>
      <c r="H358" s="10"/>
    </row>
    <row r="359" spans="2:8">
      <c r="B359" s="60">
        <v>343</v>
      </c>
      <c r="C359" s="60">
        <v>43508</v>
      </c>
      <c r="D359" s="60">
        <v>1</v>
      </c>
      <c r="E359" s="9" t="s">
        <v>1062</v>
      </c>
      <c r="F359" s="11" t="s">
        <v>12</v>
      </c>
      <c r="G359" s="10"/>
      <c r="H359" s="10"/>
    </row>
    <row r="360" spans="2:8">
      <c r="B360" s="60">
        <v>344</v>
      </c>
      <c r="C360" s="60">
        <v>37148</v>
      </c>
      <c r="D360" s="60">
        <v>1</v>
      </c>
      <c r="E360" s="9" t="s">
        <v>330</v>
      </c>
      <c r="F360" s="11" t="s">
        <v>12</v>
      </c>
      <c r="G360" s="10"/>
      <c r="H360" s="10"/>
    </row>
    <row r="361" spans="2:8" ht="28.5">
      <c r="B361" s="60">
        <v>345</v>
      </c>
      <c r="C361" s="60">
        <v>43509</v>
      </c>
      <c r="D361" s="60">
        <v>1</v>
      </c>
      <c r="E361" s="9" t="s">
        <v>331</v>
      </c>
      <c r="F361" s="11" t="s">
        <v>12</v>
      </c>
      <c r="G361" s="10"/>
      <c r="H361" s="10"/>
    </row>
    <row r="362" spans="2:8" ht="28.5">
      <c r="B362" s="60">
        <v>346</v>
      </c>
      <c r="C362" s="60">
        <v>43510</v>
      </c>
      <c r="D362" s="60">
        <v>1</v>
      </c>
      <c r="E362" s="9" t="s">
        <v>332</v>
      </c>
      <c r="F362" s="11" t="s">
        <v>12</v>
      </c>
      <c r="G362" s="10"/>
      <c r="H362" s="10"/>
    </row>
    <row r="363" spans="2:8">
      <c r="B363" s="60">
        <v>347</v>
      </c>
      <c r="C363" s="60">
        <v>20735</v>
      </c>
      <c r="D363" s="60">
        <v>4</v>
      </c>
      <c r="E363" s="9" t="s">
        <v>333</v>
      </c>
      <c r="F363" s="11" t="s">
        <v>12</v>
      </c>
      <c r="G363" s="10"/>
      <c r="H363" s="10"/>
    </row>
    <row r="364" spans="2:8" ht="22.5" customHeight="1">
      <c r="B364" s="60">
        <v>348</v>
      </c>
      <c r="C364" s="60">
        <v>43517</v>
      </c>
      <c r="D364" s="60">
        <v>1</v>
      </c>
      <c r="E364" s="9" t="s">
        <v>334</v>
      </c>
      <c r="F364" s="11" t="s">
        <v>12</v>
      </c>
      <c r="G364" s="10"/>
      <c r="H364" s="10"/>
    </row>
    <row r="365" spans="2:8">
      <c r="B365" s="60">
        <v>349</v>
      </c>
      <c r="C365" s="60">
        <v>43519</v>
      </c>
      <c r="D365" s="60">
        <v>2</v>
      </c>
      <c r="E365" s="9" t="s">
        <v>335</v>
      </c>
      <c r="F365" s="11" t="s">
        <v>12</v>
      </c>
      <c r="G365" s="10"/>
      <c r="H365" s="10"/>
    </row>
    <row r="366" spans="2:8">
      <c r="B366" s="60">
        <v>350</v>
      </c>
      <c r="C366" s="60">
        <v>43520</v>
      </c>
      <c r="D366" s="60">
        <v>2</v>
      </c>
      <c r="E366" s="9" t="s">
        <v>336</v>
      </c>
      <c r="F366" s="11" t="s">
        <v>12</v>
      </c>
      <c r="G366" s="10"/>
      <c r="H366" s="10"/>
    </row>
    <row r="367" spans="2:8" ht="28.5">
      <c r="B367" s="60">
        <v>351</v>
      </c>
      <c r="C367" s="60">
        <v>41978</v>
      </c>
      <c r="D367" s="60">
        <v>1</v>
      </c>
      <c r="E367" s="9" t="s">
        <v>337</v>
      </c>
      <c r="F367" s="11" t="s">
        <v>291</v>
      </c>
      <c r="G367" s="10"/>
      <c r="H367" s="10"/>
    </row>
    <row r="368" spans="2:8" ht="28.5">
      <c r="B368" s="60">
        <v>352</v>
      </c>
      <c r="C368" s="60">
        <v>41979</v>
      </c>
      <c r="D368" s="60">
        <v>1</v>
      </c>
      <c r="E368" s="9" t="s">
        <v>338</v>
      </c>
      <c r="F368" s="11" t="s">
        <v>291</v>
      </c>
      <c r="G368" s="10"/>
      <c r="H368" s="10"/>
    </row>
    <row r="369" spans="2:8">
      <c r="B369" s="60">
        <v>353</v>
      </c>
      <c r="C369" s="60">
        <v>20759</v>
      </c>
      <c r="D369" s="60">
        <v>1</v>
      </c>
      <c r="E369" s="9" t="s">
        <v>339</v>
      </c>
      <c r="F369" s="11" t="s">
        <v>12</v>
      </c>
      <c r="G369" s="10"/>
      <c r="H369" s="10"/>
    </row>
    <row r="370" spans="2:8">
      <c r="B370" s="60">
        <v>354</v>
      </c>
      <c r="C370" s="60">
        <v>43524</v>
      </c>
      <c r="D370" s="60">
        <v>3</v>
      </c>
      <c r="E370" s="9" t="s">
        <v>340</v>
      </c>
      <c r="F370" s="11" t="s">
        <v>12</v>
      </c>
      <c r="G370" s="10"/>
      <c r="H370" s="10"/>
    </row>
    <row r="371" spans="2:8">
      <c r="B371" s="60">
        <v>355</v>
      </c>
      <c r="C371" s="60">
        <v>43525</v>
      </c>
      <c r="D371" s="60">
        <v>2</v>
      </c>
      <c r="E371" s="9" t="s">
        <v>341</v>
      </c>
      <c r="F371" s="11" t="s">
        <v>12</v>
      </c>
      <c r="G371" s="10"/>
      <c r="H371" s="10"/>
    </row>
    <row r="372" spans="2:8" ht="28.5">
      <c r="B372" s="60">
        <v>356</v>
      </c>
      <c r="C372" s="60">
        <v>43526</v>
      </c>
      <c r="D372" s="60">
        <v>2</v>
      </c>
      <c r="E372" s="9" t="s">
        <v>342</v>
      </c>
      <c r="F372" s="11" t="s">
        <v>149</v>
      </c>
      <c r="G372" s="10"/>
      <c r="H372" s="10"/>
    </row>
    <row r="373" spans="2:8" ht="28.5">
      <c r="B373" s="60">
        <v>357</v>
      </c>
      <c r="C373" s="60">
        <v>43528</v>
      </c>
      <c r="D373" s="60">
        <v>1</v>
      </c>
      <c r="E373" s="9" t="s">
        <v>343</v>
      </c>
      <c r="F373" s="11" t="s">
        <v>12</v>
      </c>
      <c r="G373" s="10"/>
      <c r="H373" s="10"/>
    </row>
    <row r="374" spans="2:8" ht="24" customHeight="1">
      <c r="B374" s="60">
        <v>358</v>
      </c>
      <c r="C374" s="60">
        <v>43529</v>
      </c>
      <c r="D374" s="60">
        <v>1</v>
      </c>
      <c r="E374" s="9" t="s">
        <v>344</v>
      </c>
      <c r="F374" s="11" t="s">
        <v>12</v>
      </c>
      <c r="G374" s="10"/>
      <c r="H374" s="10"/>
    </row>
    <row r="375" spans="2:8">
      <c r="B375" s="60">
        <v>359</v>
      </c>
      <c r="C375" s="60">
        <v>43533</v>
      </c>
      <c r="D375" s="60">
        <v>2</v>
      </c>
      <c r="E375" s="9" t="s">
        <v>345</v>
      </c>
      <c r="F375" s="11" t="s">
        <v>12</v>
      </c>
      <c r="G375" s="10"/>
      <c r="H375" s="10"/>
    </row>
    <row r="376" spans="2:8" ht="28.5">
      <c r="B376" s="60">
        <v>360</v>
      </c>
      <c r="C376" s="60">
        <v>20784</v>
      </c>
      <c r="D376" s="60">
        <v>1</v>
      </c>
      <c r="E376" s="9" t="s">
        <v>346</v>
      </c>
      <c r="F376" s="11" t="s">
        <v>12</v>
      </c>
      <c r="G376" s="10"/>
      <c r="H376" s="10"/>
    </row>
    <row r="377" spans="2:8">
      <c r="B377" s="60">
        <v>361</v>
      </c>
      <c r="C377" s="60">
        <v>41784</v>
      </c>
      <c r="D377" s="60">
        <v>1</v>
      </c>
      <c r="E377" s="9" t="s">
        <v>347</v>
      </c>
      <c r="F377" s="11" t="s">
        <v>12</v>
      </c>
      <c r="G377" s="10"/>
      <c r="H377" s="10"/>
    </row>
    <row r="378" spans="2:8" ht="25.5" customHeight="1">
      <c r="B378" s="60">
        <v>362</v>
      </c>
      <c r="C378" s="60">
        <v>43536</v>
      </c>
      <c r="D378" s="60">
        <v>1</v>
      </c>
      <c r="E378" s="9" t="s">
        <v>348</v>
      </c>
      <c r="F378" s="11" t="s">
        <v>12</v>
      </c>
      <c r="G378" s="10"/>
      <c r="H378" s="10"/>
    </row>
    <row r="379" spans="2:8" ht="28.5">
      <c r="B379" s="60">
        <v>363</v>
      </c>
      <c r="C379" s="60">
        <v>43537</v>
      </c>
      <c r="D379" s="60">
        <v>1</v>
      </c>
      <c r="E379" s="9" t="s">
        <v>349</v>
      </c>
      <c r="F379" s="11" t="s">
        <v>12</v>
      </c>
      <c r="G379" s="10"/>
      <c r="H379" s="10"/>
    </row>
    <row r="380" spans="2:8">
      <c r="B380" s="60">
        <v>364</v>
      </c>
      <c r="C380" s="60">
        <v>20809</v>
      </c>
      <c r="D380" s="60">
        <v>1</v>
      </c>
      <c r="E380" s="9" t="s">
        <v>350</v>
      </c>
      <c r="F380" s="11" t="s">
        <v>12</v>
      </c>
      <c r="G380" s="10"/>
      <c r="H380" s="10"/>
    </row>
    <row r="381" spans="2:8" ht="28.5">
      <c r="B381" s="60">
        <v>365</v>
      </c>
      <c r="C381" s="60">
        <v>43543</v>
      </c>
      <c r="D381" s="60">
        <v>1</v>
      </c>
      <c r="E381" s="9" t="s">
        <v>351</v>
      </c>
      <c r="F381" s="11" t="s">
        <v>12</v>
      </c>
      <c r="G381" s="10"/>
      <c r="H381" s="10"/>
    </row>
    <row r="382" spans="2:8">
      <c r="B382" s="60">
        <v>366</v>
      </c>
      <c r="C382" s="60">
        <v>43544</v>
      </c>
      <c r="D382" s="60">
        <v>1</v>
      </c>
      <c r="E382" s="9" t="s">
        <v>352</v>
      </c>
      <c r="F382" s="11" t="s">
        <v>12</v>
      </c>
      <c r="G382" s="10"/>
      <c r="H382" s="10"/>
    </row>
    <row r="383" spans="2:8" ht="28.5">
      <c r="B383" s="60">
        <v>367</v>
      </c>
      <c r="C383" s="60">
        <v>43548</v>
      </c>
      <c r="D383" s="60">
        <v>1</v>
      </c>
      <c r="E383" s="9" t="s">
        <v>353</v>
      </c>
      <c r="F383" s="11" t="s">
        <v>12</v>
      </c>
      <c r="G383" s="10"/>
      <c r="H383" s="10"/>
    </row>
    <row r="384" spans="2:8" ht="57">
      <c r="B384" s="60">
        <v>368</v>
      </c>
      <c r="C384" s="60">
        <v>41754</v>
      </c>
      <c r="D384" s="60">
        <v>2</v>
      </c>
      <c r="E384" s="9" t="s">
        <v>354</v>
      </c>
      <c r="F384" s="11" t="s">
        <v>149</v>
      </c>
      <c r="G384" s="10"/>
      <c r="H384" s="10"/>
    </row>
    <row r="385" spans="2:8">
      <c r="B385" s="60">
        <v>369</v>
      </c>
      <c r="C385" s="60">
        <v>30700</v>
      </c>
      <c r="D385" s="60">
        <v>2</v>
      </c>
      <c r="E385" s="9" t="s">
        <v>1063</v>
      </c>
      <c r="F385" s="11" t="s">
        <v>97</v>
      </c>
      <c r="G385" s="10"/>
      <c r="H385" s="10"/>
    </row>
    <row r="386" spans="2:8" ht="28.5">
      <c r="B386" s="60">
        <v>370</v>
      </c>
      <c r="C386" s="60">
        <v>43551</v>
      </c>
      <c r="D386" s="60">
        <v>1</v>
      </c>
      <c r="E386" s="9" t="s">
        <v>355</v>
      </c>
      <c r="F386" s="11" t="s">
        <v>12</v>
      </c>
      <c r="G386" s="10"/>
      <c r="H386" s="10"/>
    </row>
    <row r="387" spans="2:8" ht="28.5">
      <c r="B387" s="60">
        <v>371</v>
      </c>
      <c r="C387" s="60">
        <v>43553</v>
      </c>
      <c r="D387" s="60">
        <v>1</v>
      </c>
      <c r="E387" s="9" t="s">
        <v>356</v>
      </c>
      <c r="F387" s="11" t="s">
        <v>12</v>
      </c>
      <c r="G387" s="10"/>
      <c r="H387" s="10"/>
    </row>
    <row r="388" spans="2:8">
      <c r="B388" s="60">
        <v>372</v>
      </c>
      <c r="C388" s="60">
        <v>20832</v>
      </c>
      <c r="D388" s="60">
        <v>1</v>
      </c>
      <c r="E388" s="9" t="s">
        <v>357</v>
      </c>
      <c r="F388" s="11" t="s">
        <v>12</v>
      </c>
      <c r="G388" s="10"/>
      <c r="H388" s="10"/>
    </row>
    <row r="389" spans="2:8">
      <c r="B389" s="60">
        <v>373</v>
      </c>
      <c r="C389" s="60">
        <v>43556</v>
      </c>
      <c r="D389" s="60">
        <v>1</v>
      </c>
      <c r="E389" s="9" t="s">
        <v>358</v>
      </c>
      <c r="F389" s="11" t="s">
        <v>149</v>
      </c>
      <c r="G389" s="10"/>
      <c r="H389" s="10"/>
    </row>
    <row r="390" spans="2:8">
      <c r="B390" s="60">
        <v>374</v>
      </c>
      <c r="C390" s="60">
        <v>20854</v>
      </c>
      <c r="D390" s="60">
        <v>1</v>
      </c>
      <c r="E390" s="9" t="s">
        <v>359</v>
      </c>
      <c r="F390" s="11" t="s">
        <v>12</v>
      </c>
      <c r="G390" s="10"/>
      <c r="H390" s="10"/>
    </row>
    <row r="391" spans="2:8">
      <c r="B391" s="60">
        <v>375</v>
      </c>
      <c r="C391" s="60">
        <v>43564</v>
      </c>
      <c r="D391" s="60">
        <v>1</v>
      </c>
      <c r="E391" s="9" t="s">
        <v>360</v>
      </c>
      <c r="F391" s="11" t="s">
        <v>12</v>
      </c>
      <c r="G391" s="10"/>
      <c r="H391" s="10"/>
    </row>
    <row r="392" spans="2:8">
      <c r="B392" s="60">
        <v>376</v>
      </c>
      <c r="C392" s="60">
        <v>20859</v>
      </c>
      <c r="D392" s="60">
        <v>1</v>
      </c>
      <c r="E392" s="9" t="s">
        <v>361</v>
      </c>
      <c r="F392" s="11" t="s">
        <v>12</v>
      </c>
      <c r="G392" s="10"/>
      <c r="H392" s="10"/>
    </row>
    <row r="393" spans="2:8" ht="28.5">
      <c r="B393" s="60">
        <v>377</v>
      </c>
      <c r="C393" s="60">
        <v>43566</v>
      </c>
      <c r="D393" s="60">
        <v>1</v>
      </c>
      <c r="E393" s="9" t="s">
        <v>362</v>
      </c>
      <c r="F393" s="11" t="s">
        <v>12</v>
      </c>
      <c r="G393" s="10"/>
      <c r="H393" s="10"/>
    </row>
    <row r="394" spans="2:8" ht="28.5">
      <c r="B394" s="60">
        <v>378</v>
      </c>
      <c r="C394" s="60">
        <v>43569</v>
      </c>
      <c r="D394" s="60">
        <v>1</v>
      </c>
      <c r="E394" s="9" t="s">
        <v>363</v>
      </c>
      <c r="F394" s="11" t="s">
        <v>12</v>
      </c>
      <c r="G394" s="10"/>
      <c r="H394" s="10"/>
    </row>
    <row r="395" spans="2:8">
      <c r="B395" s="60">
        <v>379</v>
      </c>
      <c r="C395" s="60">
        <v>29123</v>
      </c>
      <c r="D395" s="60">
        <v>20</v>
      </c>
      <c r="E395" s="9" t="s">
        <v>1064</v>
      </c>
      <c r="F395" s="11" t="s">
        <v>34</v>
      </c>
      <c r="G395" s="10"/>
      <c r="H395" s="10"/>
    </row>
    <row r="396" spans="2:8" ht="28.5">
      <c r="B396" s="60">
        <v>380</v>
      </c>
      <c r="C396" s="60">
        <v>43570</v>
      </c>
      <c r="D396" s="60">
        <v>4</v>
      </c>
      <c r="E396" s="9" t="s">
        <v>364</v>
      </c>
      <c r="F396" s="11" t="s">
        <v>12</v>
      </c>
      <c r="G396" s="10"/>
      <c r="H396" s="10"/>
    </row>
    <row r="397" spans="2:8">
      <c r="B397" s="60">
        <v>381</v>
      </c>
      <c r="C397" s="60">
        <v>43573</v>
      </c>
      <c r="D397" s="60">
        <v>1</v>
      </c>
      <c r="E397" s="9" t="s">
        <v>365</v>
      </c>
      <c r="F397" s="11" t="s">
        <v>37</v>
      </c>
      <c r="G397" s="10"/>
      <c r="H397" s="10"/>
    </row>
    <row r="398" spans="2:8" ht="28.5">
      <c r="B398" s="60">
        <v>382</v>
      </c>
      <c r="C398" s="60">
        <v>43574</v>
      </c>
      <c r="D398" s="60">
        <v>3</v>
      </c>
      <c r="E398" s="9" t="s">
        <v>366</v>
      </c>
      <c r="F398" s="11" t="s">
        <v>12</v>
      </c>
      <c r="G398" s="10"/>
      <c r="H398" s="10"/>
    </row>
    <row r="399" spans="2:8" ht="28.5">
      <c r="B399" s="60">
        <v>383</v>
      </c>
      <c r="C399" s="60">
        <v>43575</v>
      </c>
      <c r="D399" s="60">
        <v>1</v>
      </c>
      <c r="E399" s="9" t="s">
        <v>367</v>
      </c>
      <c r="F399" s="11" t="s">
        <v>12</v>
      </c>
      <c r="G399" s="10"/>
      <c r="H399" s="10"/>
    </row>
    <row r="400" spans="2:8" ht="28.5">
      <c r="B400" s="60">
        <v>384</v>
      </c>
      <c r="C400" s="60">
        <v>43576</v>
      </c>
      <c r="D400" s="60">
        <v>9</v>
      </c>
      <c r="E400" s="9" t="s">
        <v>368</v>
      </c>
      <c r="F400" s="11" t="s">
        <v>12</v>
      </c>
      <c r="G400" s="10"/>
      <c r="H400" s="10"/>
    </row>
    <row r="401" spans="2:8" ht="28.5">
      <c r="B401" s="60">
        <v>385</v>
      </c>
      <c r="C401" s="60">
        <v>43577</v>
      </c>
      <c r="D401" s="60">
        <v>1</v>
      </c>
      <c r="E401" s="9" t="s">
        <v>369</v>
      </c>
      <c r="F401" s="11" t="s">
        <v>12</v>
      </c>
      <c r="G401" s="10"/>
      <c r="H401" s="10"/>
    </row>
    <row r="402" spans="2:8">
      <c r="B402" s="60">
        <v>386</v>
      </c>
      <c r="C402" s="60">
        <v>20868</v>
      </c>
      <c r="D402" s="60">
        <v>15</v>
      </c>
      <c r="E402" s="9" t="s">
        <v>370</v>
      </c>
      <c r="F402" s="11" t="s">
        <v>12</v>
      </c>
      <c r="G402" s="10"/>
      <c r="H402" s="10"/>
    </row>
    <row r="403" spans="2:8">
      <c r="B403" s="60">
        <v>387</v>
      </c>
      <c r="C403" s="60">
        <v>43578</v>
      </c>
      <c r="D403" s="60">
        <v>1</v>
      </c>
      <c r="E403" s="9" t="s">
        <v>371</v>
      </c>
      <c r="F403" s="11" t="s">
        <v>111</v>
      </c>
      <c r="G403" s="10"/>
      <c r="H403" s="10"/>
    </row>
    <row r="404" spans="2:8">
      <c r="B404" s="60">
        <v>388</v>
      </c>
      <c r="C404" s="60">
        <v>21846</v>
      </c>
      <c r="D404" s="60">
        <v>1</v>
      </c>
      <c r="E404" s="9" t="s">
        <v>372</v>
      </c>
      <c r="F404" s="11" t="s">
        <v>12</v>
      </c>
      <c r="G404" s="10"/>
      <c r="H404" s="10"/>
    </row>
    <row r="405" spans="2:8" ht="28.5">
      <c r="B405" s="60">
        <v>389</v>
      </c>
      <c r="C405" s="60">
        <v>20876</v>
      </c>
      <c r="D405" s="60">
        <v>2</v>
      </c>
      <c r="E405" s="9" t="s">
        <v>373</v>
      </c>
      <c r="F405" s="11" t="s">
        <v>12</v>
      </c>
      <c r="G405" s="10"/>
      <c r="H405" s="10"/>
    </row>
    <row r="406" spans="2:8" ht="28.5">
      <c r="B406" s="60">
        <v>390</v>
      </c>
      <c r="C406" s="60">
        <v>43579</v>
      </c>
      <c r="D406" s="60">
        <v>1</v>
      </c>
      <c r="E406" s="9" t="s">
        <v>374</v>
      </c>
      <c r="F406" s="11" t="s">
        <v>12</v>
      </c>
      <c r="G406" s="10"/>
      <c r="H406" s="10"/>
    </row>
    <row r="407" spans="2:8" ht="28.5">
      <c r="B407" s="60">
        <v>391</v>
      </c>
      <c r="C407" s="60">
        <v>43580</v>
      </c>
      <c r="D407" s="60">
        <v>1</v>
      </c>
      <c r="E407" s="9" t="s">
        <v>375</v>
      </c>
      <c r="F407" s="11" t="s">
        <v>12</v>
      </c>
      <c r="G407" s="10"/>
      <c r="H407" s="10"/>
    </row>
    <row r="408" spans="2:8" ht="28.5">
      <c r="B408" s="60">
        <v>392</v>
      </c>
      <c r="C408" s="60">
        <v>43582</v>
      </c>
      <c r="D408" s="60">
        <v>1</v>
      </c>
      <c r="E408" s="9" t="s">
        <v>376</v>
      </c>
      <c r="F408" s="11" t="s">
        <v>12</v>
      </c>
      <c r="G408" s="10"/>
      <c r="H408" s="10"/>
    </row>
    <row r="409" spans="2:8" ht="28.5">
      <c r="B409" s="60">
        <v>393</v>
      </c>
      <c r="C409" s="60">
        <v>43583</v>
      </c>
      <c r="D409" s="60">
        <v>1</v>
      </c>
      <c r="E409" s="9" t="s">
        <v>377</v>
      </c>
      <c r="F409" s="11" t="s">
        <v>12</v>
      </c>
      <c r="G409" s="10"/>
      <c r="H409" s="10"/>
    </row>
    <row r="410" spans="2:8" ht="28.5">
      <c r="B410" s="60">
        <v>394</v>
      </c>
      <c r="C410" s="60">
        <v>43581</v>
      </c>
      <c r="D410" s="60">
        <v>1</v>
      </c>
      <c r="E410" s="9" t="s">
        <v>378</v>
      </c>
      <c r="F410" s="11" t="s">
        <v>12</v>
      </c>
      <c r="G410" s="10"/>
      <c r="H410" s="10"/>
    </row>
    <row r="411" spans="2:8">
      <c r="B411" s="60">
        <v>395</v>
      </c>
      <c r="C411" s="60">
        <v>41947</v>
      </c>
      <c r="D411" s="60">
        <v>1</v>
      </c>
      <c r="E411" s="9" t="s">
        <v>379</v>
      </c>
      <c r="F411" s="11" t="s">
        <v>12</v>
      </c>
      <c r="G411" s="10"/>
      <c r="H411" s="10"/>
    </row>
    <row r="412" spans="2:8" ht="24" customHeight="1">
      <c r="B412" s="60">
        <v>396</v>
      </c>
      <c r="C412" s="60">
        <v>43584</v>
      </c>
      <c r="D412" s="60">
        <v>1</v>
      </c>
      <c r="E412" s="9" t="s">
        <v>380</v>
      </c>
      <c r="F412" s="11" t="s">
        <v>12</v>
      </c>
      <c r="G412" s="10"/>
      <c r="H412" s="10"/>
    </row>
    <row r="413" spans="2:8" ht="28.5">
      <c r="B413" s="60">
        <v>397</v>
      </c>
      <c r="C413" s="60">
        <v>43585</v>
      </c>
      <c r="D413" s="60">
        <v>1</v>
      </c>
      <c r="E413" s="9" t="s">
        <v>381</v>
      </c>
      <c r="F413" s="11" t="s">
        <v>12</v>
      </c>
      <c r="G413" s="10"/>
      <c r="H413" s="10"/>
    </row>
    <row r="414" spans="2:8" ht="28.5">
      <c r="B414" s="60">
        <v>398</v>
      </c>
      <c r="C414" s="60">
        <v>43587</v>
      </c>
      <c r="D414" s="60">
        <v>3</v>
      </c>
      <c r="E414" s="9" t="s">
        <v>382</v>
      </c>
      <c r="F414" s="11" t="s">
        <v>12</v>
      </c>
      <c r="G414" s="10"/>
      <c r="H414" s="10"/>
    </row>
    <row r="415" spans="2:8" ht="28.5">
      <c r="B415" s="60">
        <v>399</v>
      </c>
      <c r="C415" s="60">
        <v>20880</v>
      </c>
      <c r="D415" s="60">
        <v>1</v>
      </c>
      <c r="E415" s="9" t="s">
        <v>383</v>
      </c>
      <c r="F415" s="11" t="s">
        <v>12</v>
      </c>
      <c r="G415" s="10"/>
      <c r="H415" s="10"/>
    </row>
    <row r="416" spans="2:8">
      <c r="B416" s="60">
        <v>400</v>
      </c>
      <c r="C416" s="60">
        <v>43591</v>
      </c>
      <c r="D416" s="60">
        <v>1</v>
      </c>
      <c r="E416" s="9" t="s">
        <v>384</v>
      </c>
      <c r="F416" s="11" t="s">
        <v>12</v>
      </c>
      <c r="G416" s="10"/>
      <c r="H416" s="10"/>
    </row>
    <row r="417" spans="2:8">
      <c r="B417" s="60">
        <v>401</v>
      </c>
      <c r="C417" s="60">
        <v>43592</v>
      </c>
      <c r="D417" s="60">
        <v>1</v>
      </c>
      <c r="E417" s="9" t="s">
        <v>385</v>
      </c>
      <c r="F417" s="11" t="s">
        <v>12</v>
      </c>
      <c r="G417" s="10"/>
      <c r="H417" s="10"/>
    </row>
    <row r="418" spans="2:8" ht="28.5">
      <c r="B418" s="60">
        <v>402</v>
      </c>
      <c r="C418" s="60">
        <v>20886</v>
      </c>
      <c r="D418" s="60">
        <v>1</v>
      </c>
      <c r="E418" s="9" t="s">
        <v>386</v>
      </c>
      <c r="F418" s="11" t="s">
        <v>12</v>
      </c>
      <c r="G418" s="10"/>
      <c r="H418" s="10"/>
    </row>
    <row r="419" spans="2:8" ht="28.5">
      <c r="B419" s="60">
        <v>403</v>
      </c>
      <c r="C419" s="60">
        <v>41948</v>
      </c>
      <c r="D419" s="60">
        <v>1</v>
      </c>
      <c r="E419" s="9" t="s">
        <v>387</v>
      </c>
      <c r="F419" s="11" t="s">
        <v>12</v>
      </c>
      <c r="G419" s="10"/>
      <c r="H419" s="10"/>
    </row>
    <row r="420" spans="2:8">
      <c r="B420" s="60">
        <v>404</v>
      </c>
      <c r="C420" s="60">
        <v>43593</v>
      </c>
      <c r="D420" s="60">
        <v>1</v>
      </c>
      <c r="E420" s="9" t="s">
        <v>388</v>
      </c>
      <c r="F420" s="11" t="s">
        <v>12</v>
      </c>
      <c r="G420" s="10"/>
      <c r="H420" s="10"/>
    </row>
    <row r="421" spans="2:8" ht="28.5">
      <c r="B421" s="60">
        <v>405</v>
      </c>
      <c r="C421" s="60">
        <v>43595</v>
      </c>
      <c r="D421" s="60">
        <v>2</v>
      </c>
      <c r="E421" s="9" t="s">
        <v>389</v>
      </c>
      <c r="F421" s="11" t="s">
        <v>12</v>
      </c>
      <c r="G421" s="10"/>
      <c r="H421" s="10"/>
    </row>
    <row r="422" spans="2:8" ht="28.5">
      <c r="B422" s="60">
        <v>406</v>
      </c>
      <c r="C422" s="60">
        <v>43596</v>
      </c>
      <c r="D422" s="60">
        <v>1</v>
      </c>
      <c r="E422" s="9" t="s">
        <v>390</v>
      </c>
      <c r="F422" s="11" t="s">
        <v>12</v>
      </c>
      <c r="G422" s="10"/>
      <c r="H422" s="10"/>
    </row>
    <row r="423" spans="2:8" ht="28.5">
      <c r="B423" s="60">
        <v>407</v>
      </c>
      <c r="C423" s="60">
        <v>20895</v>
      </c>
      <c r="D423" s="60">
        <v>1</v>
      </c>
      <c r="E423" s="9" t="s">
        <v>391</v>
      </c>
      <c r="F423" s="11" t="s">
        <v>12</v>
      </c>
      <c r="G423" s="10"/>
      <c r="H423" s="10"/>
    </row>
    <row r="424" spans="2:8" ht="28.5">
      <c r="B424" s="60">
        <v>408</v>
      </c>
      <c r="C424" s="60">
        <v>20894</v>
      </c>
      <c r="D424" s="60">
        <v>1</v>
      </c>
      <c r="E424" s="9" t="s">
        <v>392</v>
      </c>
      <c r="F424" s="11" t="s">
        <v>12</v>
      </c>
      <c r="G424" s="10"/>
      <c r="H424" s="10"/>
    </row>
    <row r="425" spans="2:8">
      <c r="B425" s="60">
        <v>409</v>
      </c>
      <c r="C425" s="60">
        <v>20896</v>
      </c>
      <c r="D425" s="60">
        <v>7</v>
      </c>
      <c r="E425" s="9" t="s">
        <v>393</v>
      </c>
      <c r="F425" s="11" t="s">
        <v>149</v>
      </c>
      <c r="G425" s="10"/>
      <c r="H425" s="10"/>
    </row>
    <row r="426" spans="2:8" ht="28.5">
      <c r="B426" s="60">
        <v>410</v>
      </c>
      <c r="C426" s="60">
        <v>43598</v>
      </c>
      <c r="D426" s="60">
        <v>1</v>
      </c>
      <c r="E426" s="9" t="s">
        <v>394</v>
      </c>
      <c r="F426" s="11" t="s">
        <v>12</v>
      </c>
      <c r="G426" s="10"/>
      <c r="H426" s="10"/>
    </row>
    <row r="427" spans="2:8">
      <c r="B427" s="60">
        <v>411</v>
      </c>
      <c r="C427" s="60">
        <v>43599</v>
      </c>
      <c r="D427" s="60">
        <v>1</v>
      </c>
      <c r="E427" s="9" t="s">
        <v>395</v>
      </c>
      <c r="F427" s="11" t="s">
        <v>12</v>
      </c>
      <c r="G427" s="10"/>
      <c r="H427" s="10"/>
    </row>
    <row r="428" spans="2:8" ht="26.25" customHeight="1">
      <c r="B428" s="60">
        <v>412</v>
      </c>
      <c r="C428" s="60">
        <v>43600</v>
      </c>
      <c r="D428" s="60">
        <v>1</v>
      </c>
      <c r="E428" s="9" t="s">
        <v>396</v>
      </c>
      <c r="F428" s="11" t="s">
        <v>12</v>
      </c>
      <c r="G428" s="10"/>
      <c r="H428" s="10"/>
    </row>
    <row r="429" spans="2:8" ht="28.5">
      <c r="B429" s="60">
        <v>413</v>
      </c>
      <c r="C429" s="60">
        <v>43601</v>
      </c>
      <c r="D429" s="60">
        <v>1</v>
      </c>
      <c r="E429" s="9" t="s">
        <v>397</v>
      </c>
      <c r="F429" s="11" t="s">
        <v>12</v>
      </c>
      <c r="G429" s="10"/>
      <c r="H429" s="10"/>
    </row>
    <row r="430" spans="2:8" ht="28.5">
      <c r="B430" s="60">
        <v>414</v>
      </c>
      <c r="C430" s="60">
        <v>43602</v>
      </c>
      <c r="D430" s="60">
        <v>1</v>
      </c>
      <c r="E430" s="9" t="s">
        <v>398</v>
      </c>
      <c r="F430" s="11" t="s">
        <v>12</v>
      </c>
      <c r="G430" s="10"/>
      <c r="H430" s="10"/>
    </row>
    <row r="431" spans="2:8" ht="28.5">
      <c r="B431" s="60">
        <v>415</v>
      </c>
      <c r="C431" s="60">
        <v>43603</v>
      </c>
      <c r="D431" s="60">
        <v>1</v>
      </c>
      <c r="E431" s="9" t="s">
        <v>399</v>
      </c>
      <c r="F431" s="11" t="s">
        <v>12</v>
      </c>
      <c r="G431" s="10"/>
      <c r="H431" s="10"/>
    </row>
    <row r="432" spans="2:8" ht="28.5">
      <c r="B432" s="60">
        <v>416</v>
      </c>
      <c r="C432" s="60">
        <v>43604</v>
      </c>
      <c r="D432" s="60">
        <v>1</v>
      </c>
      <c r="E432" s="9" t="s">
        <v>400</v>
      </c>
      <c r="F432" s="11" t="s">
        <v>12</v>
      </c>
      <c r="G432" s="10"/>
      <c r="H432" s="10"/>
    </row>
    <row r="433" spans="2:8" ht="28.5">
      <c r="B433" s="60">
        <v>417</v>
      </c>
      <c r="C433" s="60">
        <v>30376</v>
      </c>
      <c r="D433" s="60">
        <v>1</v>
      </c>
      <c r="E433" s="9" t="s">
        <v>401</v>
      </c>
      <c r="F433" s="11" t="s">
        <v>34</v>
      </c>
      <c r="G433" s="10"/>
      <c r="H433" s="10"/>
    </row>
    <row r="434" spans="2:8">
      <c r="B434" s="60">
        <v>418</v>
      </c>
      <c r="C434" s="60">
        <v>21407</v>
      </c>
      <c r="D434" s="60">
        <v>1</v>
      </c>
      <c r="E434" s="9" t="s">
        <v>402</v>
      </c>
      <c r="F434" s="11" t="s">
        <v>12</v>
      </c>
      <c r="G434" s="10"/>
      <c r="H434" s="10"/>
    </row>
    <row r="435" spans="2:8" ht="28.5">
      <c r="B435" s="60">
        <v>419</v>
      </c>
      <c r="C435" s="60">
        <v>20910</v>
      </c>
      <c r="D435" s="60">
        <v>1</v>
      </c>
      <c r="E435" s="9" t="s">
        <v>403</v>
      </c>
      <c r="F435" s="11" t="s">
        <v>12</v>
      </c>
      <c r="G435" s="10"/>
      <c r="H435" s="10"/>
    </row>
    <row r="436" spans="2:8" ht="28.5">
      <c r="B436" s="60">
        <v>420</v>
      </c>
      <c r="C436" s="60">
        <v>20943</v>
      </c>
      <c r="D436" s="60">
        <v>1</v>
      </c>
      <c r="E436" s="9" t="s">
        <v>404</v>
      </c>
      <c r="F436" s="11" t="s">
        <v>12</v>
      </c>
      <c r="G436" s="10"/>
      <c r="H436" s="10"/>
    </row>
    <row r="437" spans="2:8">
      <c r="B437" s="60">
        <v>421</v>
      </c>
      <c r="C437" s="60">
        <v>43607</v>
      </c>
      <c r="D437" s="60">
        <v>1</v>
      </c>
      <c r="E437" s="9" t="s">
        <v>405</v>
      </c>
      <c r="F437" s="11" t="s">
        <v>12</v>
      </c>
      <c r="G437" s="10"/>
      <c r="H437" s="10"/>
    </row>
    <row r="438" spans="2:8" ht="28.5">
      <c r="B438" s="60">
        <v>422</v>
      </c>
      <c r="C438" s="60">
        <v>20912</v>
      </c>
      <c r="D438" s="60">
        <v>2</v>
      </c>
      <c r="E438" s="9" t="s">
        <v>406</v>
      </c>
      <c r="F438" s="11" t="s">
        <v>12</v>
      </c>
      <c r="G438" s="10"/>
      <c r="H438" s="10"/>
    </row>
    <row r="439" spans="2:8" ht="28.5">
      <c r="B439" s="60">
        <v>423</v>
      </c>
      <c r="C439" s="60">
        <v>43609</v>
      </c>
      <c r="D439" s="60">
        <v>1</v>
      </c>
      <c r="E439" s="9" t="s">
        <v>407</v>
      </c>
      <c r="F439" s="11" t="s">
        <v>12</v>
      </c>
      <c r="G439" s="10"/>
      <c r="H439" s="10"/>
    </row>
    <row r="440" spans="2:8" ht="28.5">
      <c r="B440" s="60">
        <v>424</v>
      </c>
      <c r="C440" s="60">
        <v>43612</v>
      </c>
      <c r="D440" s="60">
        <v>1</v>
      </c>
      <c r="E440" s="9" t="s">
        <v>408</v>
      </c>
      <c r="F440" s="11" t="s">
        <v>12</v>
      </c>
      <c r="G440" s="10"/>
      <c r="H440" s="10"/>
    </row>
    <row r="441" spans="2:8" ht="28.5">
      <c r="B441" s="60">
        <v>425</v>
      </c>
      <c r="C441" s="60">
        <v>43613</v>
      </c>
      <c r="D441" s="60">
        <v>1</v>
      </c>
      <c r="E441" s="9" t="s">
        <v>409</v>
      </c>
      <c r="F441" s="11" t="s">
        <v>12</v>
      </c>
      <c r="G441" s="10"/>
      <c r="H441" s="10"/>
    </row>
    <row r="442" spans="2:8" ht="28.5">
      <c r="B442" s="60">
        <v>426</v>
      </c>
      <c r="C442" s="60">
        <v>43614</v>
      </c>
      <c r="D442" s="60">
        <v>2</v>
      </c>
      <c r="E442" s="9" t="s">
        <v>410</v>
      </c>
      <c r="F442" s="11" t="s">
        <v>112</v>
      </c>
      <c r="G442" s="10"/>
      <c r="H442" s="10"/>
    </row>
    <row r="443" spans="2:8" ht="28.5">
      <c r="B443" s="60">
        <v>427</v>
      </c>
      <c r="C443" s="60">
        <v>43616</v>
      </c>
      <c r="D443" s="60">
        <v>1</v>
      </c>
      <c r="E443" s="9" t="s">
        <v>411</v>
      </c>
      <c r="F443" s="11" t="s">
        <v>12</v>
      </c>
      <c r="G443" s="10"/>
      <c r="H443" s="10"/>
    </row>
    <row r="444" spans="2:8" ht="28.5">
      <c r="B444" s="60">
        <v>428</v>
      </c>
      <c r="C444" s="60">
        <v>43618</v>
      </c>
      <c r="D444" s="60">
        <v>1</v>
      </c>
      <c r="E444" s="9" t="s">
        <v>412</v>
      </c>
      <c r="F444" s="11" t="s">
        <v>12</v>
      </c>
      <c r="G444" s="10"/>
      <c r="H444" s="10"/>
    </row>
    <row r="445" spans="2:8" ht="28.5">
      <c r="B445" s="60">
        <v>429</v>
      </c>
      <c r="C445" s="60">
        <v>20922</v>
      </c>
      <c r="D445" s="60">
        <v>1</v>
      </c>
      <c r="E445" s="9" t="s">
        <v>413</v>
      </c>
      <c r="F445" s="11" t="s">
        <v>12</v>
      </c>
      <c r="G445" s="10"/>
      <c r="H445" s="10"/>
    </row>
    <row r="446" spans="2:8" ht="28.5">
      <c r="B446" s="60">
        <v>430</v>
      </c>
      <c r="C446" s="60">
        <v>43619</v>
      </c>
      <c r="D446" s="60">
        <v>1</v>
      </c>
      <c r="E446" s="9" t="s">
        <v>414</v>
      </c>
      <c r="F446" s="11" t="s">
        <v>12</v>
      </c>
      <c r="G446" s="10"/>
      <c r="H446" s="10"/>
    </row>
    <row r="447" spans="2:8">
      <c r="B447" s="60">
        <v>431</v>
      </c>
      <c r="C447" s="60">
        <v>43620</v>
      </c>
      <c r="D447" s="60">
        <v>1</v>
      </c>
      <c r="E447" s="9" t="s">
        <v>415</v>
      </c>
      <c r="F447" s="11" t="s">
        <v>12</v>
      </c>
      <c r="G447" s="10"/>
      <c r="H447" s="10"/>
    </row>
    <row r="448" spans="2:8" ht="28.5">
      <c r="B448" s="60">
        <v>432</v>
      </c>
      <c r="C448" s="60">
        <v>41950</v>
      </c>
      <c r="D448" s="60">
        <v>1</v>
      </c>
      <c r="E448" s="9" t="s">
        <v>416</v>
      </c>
      <c r="F448" s="11" t="s">
        <v>12</v>
      </c>
      <c r="G448" s="10"/>
      <c r="H448" s="10"/>
    </row>
    <row r="449" spans="2:8">
      <c r="B449" s="60">
        <v>433</v>
      </c>
      <c r="C449" s="60">
        <v>43621</v>
      </c>
      <c r="D449" s="60">
        <v>1</v>
      </c>
      <c r="E449" s="9" t="s">
        <v>417</v>
      </c>
      <c r="F449" s="11" t="s">
        <v>12</v>
      </c>
      <c r="G449" s="10"/>
      <c r="H449" s="10"/>
    </row>
    <row r="450" spans="2:8" ht="28.5">
      <c r="B450" s="60">
        <v>434</v>
      </c>
      <c r="C450" s="60">
        <v>43622</v>
      </c>
      <c r="D450" s="60">
        <v>1</v>
      </c>
      <c r="E450" s="9" t="s">
        <v>418</v>
      </c>
      <c r="F450" s="11" t="s">
        <v>12</v>
      </c>
      <c r="G450" s="10"/>
      <c r="H450" s="10"/>
    </row>
    <row r="451" spans="2:8">
      <c r="B451" s="60">
        <v>435</v>
      </c>
      <c r="C451" s="60">
        <v>20926</v>
      </c>
      <c r="D451" s="60">
        <v>1</v>
      </c>
      <c r="E451" s="9" t="s">
        <v>419</v>
      </c>
      <c r="F451" s="11" t="s">
        <v>12</v>
      </c>
      <c r="G451" s="10"/>
      <c r="H451" s="10"/>
    </row>
    <row r="452" spans="2:8">
      <c r="B452" s="60">
        <v>436</v>
      </c>
      <c r="C452" s="60">
        <v>43623</v>
      </c>
      <c r="D452" s="60">
        <v>2</v>
      </c>
      <c r="E452" s="9" t="s">
        <v>420</v>
      </c>
      <c r="F452" s="11" t="s">
        <v>12</v>
      </c>
      <c r="G452" s="10"/>
      <c r="H452" s="10"/>
    </row>
    <row r="453" spans="2:8" ht="28.5">
      <c r="B453" s="60">
        <v>437</v>
      </c>
      <c r="C453" s="60">
        <v>43624</v>
      </c>
      <c r="D453" s="60">
        <v>2</v>
      </c>
      <c r="E453" s="9" t="s">
        <v>421</v>
      </c>
      <c r="F453" s="11" t="s">
        <v>149</v>
      </c>
      <c r="G453" s="10"/>
      <c r="H453" s="10"/>
    </row>
    <row r="454" spans="2:8" ht="28.5">
      <c r="B454" s="60">
        <v>438</v>
      </c>
      <c r="C454" s="60">
        <v>20928</v>
      </c>
      <c r="D454" s="60">
        <v>1</v>
      </c>
      <c r="E454" s="9" t="s">
        <v>422</v>
      </c>
      <c r="F454" s="11" t="s">
        <v>12</v>
      </c>
      <c r="G454" s="10"/>
      <c r="H454" s="10"/>
    </row>
    <row r="455" spans="2:8" ht="28.5">
      <c r="B455" s="60">
        <v>439</v>
      </c>
      <c r="C455" s="60">
        <v>20929</v>
      </c>
      <c r="D455" s="60">
        <v>1</v>
      </c>
      <c r="E455" s="9" t="s">
        <v>423</v>
      </c>
      <c r="F455" s="11" t="s">
        <v>12</v>
      </c>
      <c r="G455" s="10"/>
      <c r="H455" s="10"/>
    </row>
    <row r="456" spans="2:8">
      <c r="B456" s="60">
        <v>440</v>
      </c>
      <c r="C456" s="60">
        <v>43626</v>
      </c>
      <c r="D456" s="60">
        <v>2</v>
      </c>
      <c r="E456" s="9" t="s">
        <v>424</v>
      </c>
      <c r="F456" s="11" t="s">
        <v>12</v>
      </c>
      <c r="G456" s="10"/>
      <c r="H456" s="10"/>
    </row>
    <row r="457" spans="2:8" ht="28.5">
      <c r="B457" s="60">
        <v>441</v>
      </c>
      <c r="C457" s="60">
        <v>43627</v>
      </c>
      <c r="D457" s="60">
        <v>1</v>
      </c>
      <c r="E457" s="9" t="s">
        <v>425</v>
      </c>
      <c r="F457" s="11" t="s">
        <v>12</v>
      </c>
      <c r="G457" s="10"/>
      <c r="H457" s="10"/>
    </row>
    <row r="458" spans="2:8">
      <c r="B458" s="60">
        <v>442</v>
      </c>
      <c r="C458" s="60">
        <v>43629</v>
      </c>
      <c r="D458" s="60">
        <v>2</v>
      </c>
      <c r="E458" s="9" t="s">
        <v>426</v>
      </c>
      <c r="F458" s="11" t="s">
        <v>12</v>
      </c>
      <c r="G458" s="10"/>
      <c r="H458" s="10"/>
    </row>
    <row r="459" spans="2:8" ht="28.5">
      <c r="B459" s="60">
        <v>443</v>
      </c>
      <c r="C459" s="60">
        <v>20932</v>
      </c>
      <c r="D459" s="60">
        <v>1</v>
      </c>
      <c r="E459" s="9" t="s">
        <v>427</v>
      </c>
      <c r="F459" s="11" t="s">
        <v>12</v>
      </c>
      <c r="G459" s="10"/>
      <c r="H459" s="10"/>
    </row>
    <row r="460" spans="2:8">
      <c r="B460" s="60">
        <v>444</v>
      </c>
      <c r="C460" s="60">
        <v>43631</v>
      </c>
      <c r="D460" s="60">
        <v>1</v>
      </c>
      <c r="E460" s="9" t="s">
        <v>428</v>
      </c>
      <c r="F460" s="11" t="s">
        <v>12</v>
      </c>
      <c r="G460" s="10"/>
      <c r="H460" s="10"/>
    </row>
    <row r="461" spans="2:8">
      <c r="B461" s="60">
        <v>445</v>
      </c>
      <c r="C461" s="60">
        <v>34880</v>
      </c>
      <c r="D461" s="60">
        <v>238</v>
      </c>
      <c r="E461" s="9" t="s">
        <v>429</v>
      </c>
      <c r="F461" s="11" t="s">
        <v>230</v>
      </c>
      <c r="G461" s="10"/>
      <c r="H461" s="10"/>
    </row>
    <row r="462" spans="2:8" ht="28.5">
      <c r="B462" s="60">
        <v>446</v>
      </c>
      <c r="C462" s="60">
        <v>43633</v>
      </c>
      <c r="D462" s="60">
        <v>1</v>
      </c>
      <c r="E462" s="9" t="s">
        <v>430</v>
      </c>
      <c r="F462" s="11" t="s">
        <v>12</v>
      </c>
      <c r="G462" s="10"/>
      <c r="H462" s="10"/>
    </row>
    <row r="463" spans="2:8" ht="28.5">
      <c r="B463" s="60">
        <v>447</v>
      </c>
      <c r="C463" s="60">
        <v>43634</v>
      </c>
      <c r="D463" s="60">
        <v>1</v>
      </c>
      <c r="E463" s="9" t="s">
        <v>431</v>
      </c>
      <c r="F463" s="11" t="s">
        <v>12</v>
      </c>
      <c r="G463" s="10"/>
      <c r="H463" s="10"/>
    </row>
    <row r="464" spans="2:8" ht="24.75" customHeight="1">
      <c r="B464" s="60">
        <v>448</v>
      </c>
      <c r="C464" s="60">
        <v>43635</v>
      </c>
      <c r="D464" s="60">
        <v>1</v>
      </c>
      <c r="E464" s="9" t="s">
        <v>432</v>
      </c>
      <c r="F464" s="11" t="s">
        <v>12</v>
      </c>
      <c r="G464" s="10"/>
      <c r="H464" s="10"/>
    </row>
    <row r="465" spans="2:8" ht="28.5">
      <c r="B465" s="60">
        <v>449</v>
      </c>
      <c r="C465" s="60">
        <v>43636</v>
      </c>
      <c r="D465" s="60">
        <v>1</v>
      </c>
      <c r="E465" s="9" t="s">
        <v>433</v>
      </c>
      <c r="F465" s="11" t="s">
        <v>12</v>
      </c>
      <c r="G465" s="10"/>
      <c r="H465" s="10"/>
    </row>
    <row r="466" spans="2:8" ht="28.5">
      <c r="B466" s="60">
        <v>450</v>
      </c>
      <c r="C466" s="60">
        <v>43637</v>
      </c>
      <c r="D466" s="60">
        <v>1</v>
      </c>
      <c r="E466" s="9" t="s">
        <v>434</v>
      </c>
      <c r="F466" s="11" t="s">
        <v>12</v>
      </c>
      <c r="G466" s="10"/>
      <c r="H466" s="10"/>
    </row>
    <row r="467" spans="2:8">
      <c r="B467" s="60">
        <v>451</v>
      </c>
      <c r="C467" s="60">
        <v>20938</v>
      </c>
      <c r="D467" s="60">
        <v>3</v>
      </c>
      <c r="E467" s="9" t="s">
        <v>435</v>
      </c>
      <c r="F467" s="11" t="s">
        <v>12</v>
      </c>
      <c r="G467" s="10"/>
      <c r="H467" s="10"/>
    </row>
    <row r="468" spans="2:8">
      <c r="B468" s="60">
        <v>452</v>
      </c>
      <c r="C468" s="60">
        <v>20937</v>
      </c>
      <c r="D468" s="60">
        <v>1</v>
      </c>
      <c r="E468" s="9" t="s">
        <v>436</v>
      </c>
      <c r="F468" s="11" t="s">
        <v>12</v>
      </c>
      <c r="G468" s="10"/>
      <c r="H468" s="10"/>
    </row>
    <row r="469" spans="2:8">
      <c r="B469" s="60">
        <v>453</v>
      </c>
      <c r="C469" s="60">
        <v>43638</v>
      </c>
      <c r="D469" s="60">
        <v>1</v>
      </c>
      <c r="E469" s="9" t="s">
        <v>437</v>
      </c>
      <c r="F469" s="11" t="s">
        <v>12</v>
      </c>
      <c r="G469" s="10"/>
      <c r="H469" s="10"/>
    </row>
    <row r="470" spans="2:8" ht="28.5">
      <c r="B470" s="60">
        <v>454</v>
      </c>
      <c r="C470" s="60">
        <v>43639</v>
      </c>
      <c r="D470" s="60">
        <v>2</v>
      </c>
      <c r="E470" s="9" t="s">
        <v>438</v>
      </c>
      <c r="F470" s="11" t="s">
        <v>12</v>
      </c>
      <c r="G470" s="10"/>
      <c r="H470" s="10"/>
    </row>
    <row r="471" spans="2:8">
      <c r="B471" s="60">
        <v>455</v>
      </c>
      <c r="C471" s="60">
        <v>29225</v>
      </c>
      <c r="D471" s="60">
        <v>2</v>
      </c>
      <c r="E471" s="9" t="s">
        <v>439</v>
      </c>
      <c r="F471" s="11" t="s">
        <v>12</v>
      </c>
      <c r="G471" s="10"/>
      <c r="H471" s="10"/>
    </row>
    <row r="472" spans="2:8">
      <c r="B472" s="60">
        <v>456</v>
      </c>
      <c r="C472" s="60">
        <v>41795</v>
      </c>
      <c r="D472" s="60">
        <v>2</v>
      </c>
      <c r="E472" s="9" t="s">
        <v>440</v>
      </c>
      <c r="F472" s="11" t="s">
        <v>12</v>
      </c>
      <c r="G472" s="10"/>
      <c r="H472" s="10"/>
    </row>
    <row r="473" spans="2:8">
      <c r="B473" s="60">
        <v>457</v>
      </c>
      <c r="C473" s="60">
        <v>20956</v>
      </c>
      <c r="D473" s="60">
        <v>1</v>
      </c>
      <c r="E473" s="9" t="s">
        <v>441</v>
      </c>
      <c r="F473" s="11" t="s">
        <v>12</v>
      </c>
      <c r="G473" s="10"/>
      <c r="H473" s="10"/>
    </row>
    <row r="474" spans="2:8">
      <c r="B474" s="60">
        <v>458</v>
      </c>
      <c r="C474" s="60">
        <v>43640</v>
      </c>
      <c r="D474" s="60">
        <v>1</v>
      </c>
      <c r="E474" s="9" t="s">
        <v>442</v>
      </c>
      <c r="F474" s="11" t="s">
        <v>12</v>
      </c>
      <c r="G474" s="10"/>
      <c r="H474" s="10"/>
    </row>
    <row r="475" spans="2:8">
      <c r="B475" s="60">
        <v>459</v>
      </c>
      <c r="C475" s="60">
        <v>37154</v>
      </c>
      <c r="D475" s="60">
        <v>1</v>
      </c>
      <c r="E475" s="9" t="s">
        <v>443</v>
      </c>
      <c r="F475" s="11" t="s">
        <v>149</v>
      </c>
      <c r="G475" s="10"/>
      <c r="H475" s="10"/>
    </row>
    <row r="476" spans="2:8">
      <c r="B476" s="60">
        <v>460</v>
      </c>
      <c r="C476" s="60">
        <v>43641</v>
      </c>
      <c r="D476" s="60">
        <v>1</v>
      </c>
      <c r="E476" s="9" t="s">
        <v>444</v>
      </c>
      <c r="F476" s="11" t="s">
        <v>12</v>
      </c>
      <c r="G476" s="10"/>
      <c r="H476" s="10"/>
    </row>
    <row r="477" spans="2:8">
      <c r="B477" s="60">
        <v>461</v>
      </c>
      <c r="C477" s="60">
        <v>43642</v>
      </c>
      <c r="D477" s="60">
        <v>1</v>
      </c>
      <c r="E477" s="9" t="s">
        <v>1065</v>
      </c>
      <c r="F477" s="11" t="s">
        <v>12</v>
      </c>
      <c r="G477" s="10"/>
      <c r="H477" s="10"/>
    </row>
    <row r="478" spans="2:8" ht="28.5">
      <c r="B478" s="60">
        <v>462</v>
      </c>
      <c r="C478" s="60">
        <v>43643</v>
      </c>
      <c r="D478" s="60">
        <v>1</v>
      </c>
      <c r="E478" s="9" t="s">
        <v>445</v>
      </c>
      <c r="F478" s="11" t="s">
        <v>12</v>
      </c>
      <c r="G478" s="10"/>
      <c r="H478" s="10"/>
    </row>
    <row r="479" spans="2:8">
      <c r="B479" s="60">
        <v>463</v>
      </c>
      <c r="C479" s="60">
        <v>43644</v>
      </c>
      <c r="D479" s="60">
        <v>1</v>
      </c>
      <c r="E479" s="9" t="s">
        <v>446</v>
      </c>
      <c r="F479" s="11" t="s">
        <v>12</v>
      </c>
      <c r="G479" s="10"/>
      <c r="H479" s="10"/>
    </row>
    <row r="480" spans="2:8">
      <c r="B480" s="60">
        <v>464</v>
      </c>
      <c r="C480" s="60">
        <v>20983</v>
      </c>
      <c r="D480" s="60">
        <v>4</v>
      </c>
      <c r="E480" s="9" t="s">
        <v>447</v>
      </c>
      <c r="F480" s="11" t="s">
        <v>12</v>
      </c>
      <c r="G480" s="10"/>
      <c r="H480" s="10"/>
    </row>
    <row r="481" spans="2:8">
      <c r="B481" s="60">
        <v>465</v>
      </c>
      <c r="C481" s="60">
        <v>20995</v>
      </c>
      <c r="D481" s="60">
        <v>2</v>
      </c>
      <c r="E481" s="9" t="s">
        <v>448</v>
      </c>
      <c r="F481" s="11" t="s">
        <v>12</v>
      </c>
      <c r="G481" s="10"/>
      <c r="H481" s="10"/>
    </row>
    <row r="482" spans="2:8" ht="28.5">
      <c r="B482" s="60">
        <v>466</v>
      </c>
      <c r="C482" s="60">
        <v>43645</v>
      </c>
      <c r="D482" s="60">
        <v>1</v>
      </c>
      <c r="E482" s="9" t="s">
        <v>449</v>
      </c>
      <c r="F482" s="11" t="s">
        <v>12</v>
      </c>
      <c r="G482" s="10"/>
      <c r="H482" s="10"/>
    </row>
    <row r="483" spans="2:8" ht="28.5">
      <c r="B483" s="60">
        <v>467</v>
      </c>
      <c r="C483" s="60">
        <v>20707</v>
      </c>
      <c r="D483" s="60">
        <v>1</v>
      </c>
      <c r="E483" s="9" t="s">
        <v>450</v>
      </c>
      <c r="F483" s="11" t="s">
        <v>12</v>
      </c>
      <c r="G483" s="10"/>
      <c r="H483" s="10"/>
    </row>
    <row r="484" spans="2:8">
      <c r="B484" s="60">
        <v>468</v>
      </c>
      <c r="C484" s="60">
        <v>20994</v>
      </c>
      <c r="D484" s="60">
        <v>1</v>
      </c>
      <c r="E484" s="9" t="s">
        <v>451</v>
      </c>
      <c r="F484" s="11" t="s">
        <v>12</v>
      </c>
      <c r="G484" s="10"/>
      <c r="H484" s="10"/>
    </row>
    <row r="485" spans="2:8" ht="28.5">
      <c r="B485" s="60">
        <v>469</v>
      </c>
      <c r="C485" s="60">
        <v>43646</v>
      </c>
      <c r="D485" s="60">
        <v>1</v>
      </c>
      <c r="E485" s="9" t="s">
        <v>452</v>
      </c>
      <c r="F485" s="11" t="s">
        <v>12</v>
      </c>
      <c r="G485" s="10"/>
      <c r="H485" s="10"/>
    </row>
    <row r="486" spans="2:8">
      <c r="B486" s="60">
        <v>470</v>
      </c>
      <c r="C486" s="60">
        <v>20984</v>
      </c>
      <c r="D486" s="60">
        <v>1</v>
      </c>
      <c r="E486" s="9" t="s">
        <v>453</v>
      </c>
      <c r="F486" s="11" t="s">
        <v>12</v>
      </c>
      <c r="G486" s="10"/>
      <c r="H486" s="10"/>
    </row>
    <row r="487" spans="2:8">
      <c r="B487" s="60">
        <v>471</v>
      </c>
      <c r="C487" s="60">
        <v>34799</v>
      </c>
      <c r="D487" s="60">
        <v>2</v>
      </c>
      <c r="E487" s="9" t="s">
        <v>454</v>
      </c>
      <c r="F487" s="11" t="s">
        <v>12</v>
      </c>
      <c r="G487" s="10"/>
      <c r="H487" s="10"/>
    </row>
    <row r="488" spans="2:8" ht="28.5">
      <c r="B488" s="60">
        <v>472</v>
      </c>
      <c r="C488" s="60">
        <v>43647</v>
      </c>
      <c r="D488" s="60">
        <v>1</v>
      </c>
      <c r="E488" s="9" t="s">
        <v>455</v>
      </c>
      <c r="F488" s="11" t="s">
        <v>12</v>
      </c>
      <c r="G488" s="10"/>
      <c r="H488" s="10"/>
    </row>
    <row r="489" spans="2:8" ht="28.5">
      <c r="B489" s="60">
        <v>473</v>
      </c>
      <c r="C489" s="60">
        <v>41924</v>
      </c>
      <c r="D489" s="60">
        <v>1</v>
      </c>
      <c r="E489" s="9" t="s">
        <v>456</v>
      </c>
      <c r="F489" s="11" t="s">
        <v>12</v>
      </c>
      <c r="G489" s="10"/>
      <c r="H489" s="10"/>
    </row>
    <row r="490" spans="2:8" ht="28.5">
      <c r="B490" s="60">
        <v>474</v>
      </c>
      <c r="C490" s="60">
        <v>41864</v>
      </c>
      <c r="D490" s="60">
        <v>1</v>
      </c>
      <c r="E490" s="9" t="s">
        <v>457</v>
      </c>
      <c r="F490" s="11" t="s">
        <v>291</v>
      </c>
      <c r="G490" s="10"/>
      <c r="H490" s="10"/>
    </row>
    <row r="491" spans="2:8" ht="28.5">
      <c r="B491" s="60">
        <v>475</v>
      </c>
      <c r="C491" s="60">
        <v>43653</v>
      </c>
      <c r="D491" s="60">
        <v>1</v>
      </c>
      <c r="E491" s="9" t="s">
        <v>1066</v>
      </c>
      <c r="F491" s="11" t="s">
        <v>195</v>
      </c>
      <c r="G491" s="10"/>
      <c r="H491" s="10"/>
    </row>
    <row r="492" spans="2:8">
      <c r="B492" s="60">
        <v>476</v>
      </c>
      <c r="C492" s="60">
        <v>37168</v>
      </c>
      <c r="D492" s="60">
        <v>2</v>
      </c>
      <c r="E492" s="9" t="s">
        <v>458</v>
      </c>
      <c r="F492" s="11" t="s">
        <v>12</v>
      </c>
      <c r="G492" s="10"/>
      <c r="H492" s="10"/>
    </row>
    <row r="493" spans="2:8" ht="28.5">
      <c r="B493" s="60">
        <v>477</v>
      </c>
      <c r="C493" s="60">
        <v>43668</v>
      </c>
      <c r="D493" s="60">
        <v>1</v>
      </c>
      <c r="E493" s="9" t="s">
        <v>459</v>
      </c>
      <c r="F493" s="11" t="s">
        <v>12</v>
      </c>
      <c r="G493" s="10"/>
      <c r="H493" s="10"/>
    </row>
    <row r="494" spans="2:8">
      <c r="B494" s="60">
        <v>478</v>
      </c>
      <c r="C494" s="60">
        <v>43669</v>
      </c>
      <c r="D494" s="60">
        <v>1</v>
      </c>
      <c r="E494" s="9" t="s">
        <v>460</v>
      </c>
      <c r="F494" s="11" t="s">
        <v>12</v>
      </c>
      <c r="G494" s="10"/>
      <c r="H494" s="10"/>
    </row>
    <row r="495" spans="2:8">
      <c r="B495" s="60">
        <v>479</v>
      </c>
      <c r="C495" s="60">
        <v>43670</v>
      </c>
      <c r="D495" s="60">
        <v>1</v>
      </c>
      <c r="E495" s="9" t="s">
        <v>461</v>
      </c>
      <c r="F495" s="11" t="s">
        <v>193</v>
      </c>
      <c r="G495" s="10"/>
      <c r="H495" s="10"/>
    </row>
    <row r="496" spans="2:8">
      <c r="B496" s="60">
        <v>480</v>
      </c>
      <c r="C496" s="60">
        <v>43672</v>
      </c>
      <c r="D496" s="60">
        <v>3</v>
      </c>
      <c r="E496" s="9" t="s">
        <v>462</v>
      </c>
      <c r="F496" s="11" t="s">
        <v>193</v>
      </c>
      <c r="G496" s="10"/>
      <c r="H496" s="10"/>
    </row>
    <row r="497" spans="2:8">
      <c r="B497" s="60">
        <v>481</v>
      </c>
      <c r="C497" s="60">
        <v>21005</v>
      </c>
      <c r="D497" s="60">
        <v>1</v>
      </c>
      <c r="E497" s="9" t="s">
        <v>463</v>
      </c>
      <c r="F497" s="11" t="s">
        <v>12</v>
      </c>
      <c r="G497" s="10"/>
      <c r="H497" s="10"/>
    </row>
    <row r="498" spans="2:8" ht="28.5">
      <c r="B498" s="60">
        <v>482</v>
      </c>
      <c r="C498" s="60">
        <v>21019</v>
      </c>
      <c r="D498" s="60">
        <v>3</v>
      </c>
      <c r="E498" s="9" t="s">
        <v>464</v>
      </c>
      <c r="F498" s="11" t="s">
        <v>12</v>
      </c>
      <c r="G498" s="10"/>
      <c r="H498" s="10"/>
    </row>
    <row r="499" spans="2:8" ht="28.5">
      <c r="B499" s="60">
        <v>483</v>
      </c>
      <c r="C499" s="60">
        <v>21020</v>
      </c>
      <c r="D499" s="60">
        <v>2</v>
      </c>
      <c r="E499" s="9" t="s">
        <v>465</v>
      </c>
      <c r="F499" s="11" t="s">
        <v>12</v>
      </c>
      <c r="G499" s="10"/>
      <c r="H499" s="10"/>
    </row>
    <row r="500" spans="2:8">
      <c r="B500" s="60">
        <v>484</v>
      </c>
      <c r="C500" s="60">
        <v>21021</v>
      </c>
      <c r="D500" s="60">
        <v>1</v>
      </c>
      <c r="E500" s="9" t="s">
        <v>466</v>
      </c>
      <c r="F500" s="11" t="s">
        <v>12</v>
      </c>
      <c r="G500" s="10"/>
      <c r="H500" s="10"/>
    </row>
    <row r="501" spans="2:8">
      <c r="B501" s="60">
        <v>485</v>
      </c>
      <c r="C501" s="60">
        <v>41951</v>
      </c>
      <c r="D501" s="60">
        <v>1</v>
      </c>
      <c r="E501" s="9" t="s">
        <v>467</v>
      </c>
      <c r="F501" s="11" t="s">
        <v>12</v>
      </c>
      <c r="G501" s="10"/>
      <c r="H501" s="10"/>
    </row>
    <row r="502" spans="2:8">
      <c r="B502" s="60">
        <v>486</v>
      </c>
      <c r="C502" s="60">
        <v>29921</v>
      </c>
      <c r="D502" s="60">
        <v>1</v>
      </c>
      <c r="E502" s="9" t="s">
        <v>468</v>
      </c>
      <c r="F502" s="11" t="s">
        <v>34</v>
      </c>
      <c r="G502" s="10"/>
      <c r="H502" s="10"/>
    </row>
    <row r="503" spans="2:8">
      <c r="B503" s="60">
        <v>487</v>
      </c>
      <c r="C503" s="60">
        <v>43675</v>
      </c>
      <c r="D503" s="60">
        <v>2</v>
      </c>
      <c r="E503" s="9" t="s">
        <v>469</v>
      </c>
      <c r="F503" s="11" t="s">
        <v>12</v>
      </c>
      <c r="G503" s="10"/>
      <c r="H503" s="10"/>
    </row>
    <row r="504" spans="2:8">
      <c r="B504" s="60">
        <v>488</v>
      </c>
      <c r="C504" s="60">
        <v>41816</v>
      </c>
      <c r="D504" s="60">
        <v>1</v>
      </c>
      <c r="E504" s="9" t="s">
        <v>470</v>
      </c>
      <c r="F504" s="11" t="s">
        <v>12</v>
      </c>
      <c r="G504" s="10"/>
      <c r="H504" s="10"/>
    </row>
    <row r="505" spans="2:8" ht="28.5">
      <c r="B505" s="60">
        <v>489</v>
      </c>
      <c r="C505" s="60">
        <v>41981</v>
      </c>
      <c r="D505" s="60">
        <v>1</v>
      </c>
      <c r="E505" s="9" t="s">
        <v>471</v>
      </c>
      <c r="F505" s="11" t="s">
        <v>291</v>
      </c>
      <c r="G505" s="10"/>
      <c r="H505" s="10"/>
    </row>
    <row r="506" spans="2:8" ht="28.5">
      <c r="B506" s="60">
        <v>490</v>
      </c>
      <c r="C506" s="60">
        <v>43679</v>
      </c>
      <c r="D506" s="60">
        <v>1</v>
      </c>
      <c r="E506" s="9" t="s">
        <v>472</v>
      </c>
      <c r="F506" s="11" t="s">
        <v>12</v>
      </c>
      <c r="G506" s="10"/>
      <c r="H506" s="10"/>
    </row>
    <row r="507" spans="2:8">
      <c r="B507" s="60">
        <v>491</v>
      </c>
      <c r="C507" s="60">
        <v>43680</v>
      </c>
      <c r="D507" s="60">
        <v>1</v>
      </c>
      <c r="E507" s="9" t="s">
        <v>473</v>
      </c>
      <c r="F507" s="11" t="s">
        <v>37</v>
      </c>
      <c r="G507" s="10"/>
      <c r="H507" s="10"/>
    </row>
    <row r="508" spans="2:8" ht="28.5">
      <c r="B508" s="60">
        <v>492</v>
      </c>
      <c r="C508" s="60">
        <v>34848</v>
      </c>
      <c r="D508" s="60">
        <v>1</v>
      </c>
      <c r="E508" s="9" t="s">
        <v>474</v>
      </c>
      <c r="F508" s="11" t="s">
        <v>12</v>
      </c>
      <c r="G508" s="10"/>
      <c r="H508" s="10"/>
    </row>
    <row r="509" spans="2:8" ht="28.5">
      <c r="B509" s="60">
        <v>493</v>
      </c>
      <c r="C509" s="60">
        <v>43681</v>
      </c>
      <c r="D509" s="60">
        <v>1</v>
      </c>
      <c r="E509" s="9" t="s">
        <v>475</v>
      </c>
      <c r="F509" s="11" t="s">
        <v>12</v>
      </c>
      <c r="G509" s="10"/>
      <c r="H509" s="10"/>
    </row>
    <row r="510" spans="2:8">
      <c r="B510" s="60">
        <v>494</v>
      </c>
      <c r="C510" s="60">
        <v>30665</v>
      </c>
      <c r="D510" s="60">
        <v>1</v>
      </c>
      <c r="E510" s="9" t="s">
        <v>476</v>
      </c>
      <c r="F510" s="11" t="s">
        <v>34</v>
      </c>
      <c r="G510" s="10"/>
      <c r="H510" s="10"/>
    </row>
    <row r="511" spans="2:8" ht="42.75">
      <c r="B511" s="60">
        <v>495</v>
      </c>
      <c r="C511" s="60">
        <v>41854</v>
      </c>
      <c r="D511" s="60">
        <v>1</v>
      </c>
      <c r="E511" s="9" t="s">
        <v>1067</v>
      </c>
      <c r="F511" s="11" t="s">
        <v>291</v>
      </c>
      <c r="G511" s="10"/>
      <c r="H511" s="10"/>
    </row>
    <row r="512" spans="2:8" ht="28.5" customHeight="1">
      <c r="B512" s="60">
        <v>496</v>
      </c>
      <c r="C512" s="60">
        <v>43682</v>
      </c>
      <c r="D512" s="60">
        <v>1</v>
      </c>
      <c r="E512" s="9" t="s">
        <v>477</v>
      </c>
      <c r="F512" s="11" t="s">
        <v>12</v>
      </c>
      <c r="G512" s="10"/>
      <c r="H512" s="10"/>
    </row>
    <row r="513" spans="2:8" ht="28.5">
      <c r="B513" s="60">
        <v>497</v>
      </c>
      <c r="C513" s="60">
        <v>43683</v>
      </c>
      <c r="D513" s="60">
        <v>1</v>
      </c>
      <c r="E513" s="9" t="s">
        <v>478</v>
      </c>
      <c r="F513" s="11" t="s">
        <v>12</v>
      </c>
      <c r="G513" s="10"/>
      <c r="H513" s="10"/>
    </row>
    <row r="514" spans="2:8">
      <c r="B514" s="60">
        <v>498</v>
      </c>
      <c r="C514" s="60">
        <v>43684</v>
      </c>
      <c r="D514" s="60">
        <v>2</v>
      </c>
      <c r="E514" s="9" t="s">
        <v>479</v>
      </c>
      <c r="F514" s="11" t="s">
        <v>111</v>
      </c>
      <c r="G514" s="10"/>
      <c r="H514" s="10"/>
    </row>
    <row r="515" spans="2:8" ht="28.5">
      <c r="B515" s="60">
        <v>499</v>
      </c>
      <c r="C515" s="60">
        <v>43685</v>
      </c>
      <c r="D515" s="60">
        <v>1</v>
      </c>
      <c r="E515" s="9" t="s">
        <v>480</v>
      </c>
      <c r="F515" s="11" t="s">
        <v>12</v>
      </c>
      <c r="G515" s="10"/>
      <c r="H515" s="10"/>
    </row>
    <row r="516" spans="2:8" ht="28.5">
      <c r="B516" s="60">
        <v>500</v>
      </c>
      <c r="C516" s="60">
        <v>43686</v>
      </c>
      <c r="D516" s="60">
        <v>1</v>
      </c>
      <c r="E516" s="9" t="s">
        <v>481</v>
      </c>
      <c r="F516" s="11" t="s">
        <v>12</v>
      </c>
      <c r="G516" s="10"/>
      <c r="H516" s="10"/>
    </row>
    <row r="517" spans="2:8" ht="28.5">
      <c r="B517" s="60">
        <v>501</v>
      </c>
      <c r="C517" s="60">
        <v>29678</v>
      </c>
      <c r="D517" s="60">
        <v>1</v>
      </c>
      <c r="E517" s="9" t="s">
        <v>482</v>
      </c>
      <c r="F517" s="11" t="s">
        <v>34</v>
      </c>
      <c r="G517" s="10"/>
      <c r="H517" s="10"/>
    </row>
    <row r="518" spans="2:8">
      <c r="B518" s="60">
        <v>502</v>
      </c>
      <c r="C518" s="60">
        <v>30191</v>
      </c>
      <c r="D518" s="60">
        <v>1</v>
      </c>
      <c r="E518" s="9" t="s">
        <v>483</v>
      </c>
      <c r="F518" s="11" t="s">
        <v>12</v>
      </c>
      <c r="G518" s="10"/>
      <c r="H518" s="10"/>
    </row>
    <row r="519" spans="2:8">
      <c r="B519" s="60">
        <v>503</v>
      </c>
      <c r="C519" s="60">
        <v>43687</v>
      </c>
      <c r="D519" s="60">
        <v>2</v>
      </c>
      <c r="E519" s="9" t="s">
        <v>484</v>
      </c>
      <c r="F519" s="11" t="s">
        <v>12</v>
      </c>
      <c r="G519" s="10"/>
      <c r="H519" s="10"/>
    </row>
    <row r="520" spans="2:8" ht="28.5">
      <c r="B520" s="60">
        <v>504</v>
      </c>
      <c r="C520" s="60">
        <v>30258</v>
      </c>
      <c r="D520" s="60">
        <v>3</v>
      </c>
      <c r="E520" s="9" t="s">
        <v>485</v>
      </c>
      <c r="F520" s="11" t="s">
        <v>34</v>
      </c>
      <c r="G520" s="10"/>
      <c r="H520" s="10"/>
    </row>
    <row r="521" spans="2:8">
      <c r="B521" s="60">
        <v>505</v>
      </c>
      <c r="C521" s="60">
        <v>43688</v>
      </c>
      <c r="D521" s="60">
        <v>1</v>
      </c>
      <c r="E521" s="9" t="s">
        <v>486</v>
      </c>
      <c r="F521" s="11" t="s">
        <v>12</v>
      </c>
      <c r="G521" s="10"/>
      <c r="H521" s="10"/>
    </row>
    <row r="522" spans="2:8" ht="28.5">
      <c r="B522" s="60">
        <v>506</v>
      </c>
      <c r="C522" s="60">
        <v>43689</v>
      </c>
      <c r="D522" s="60">
        <v>1</v>
      </c>
      <c r="E522" s="9" t="s">
        <v>487</v>
      </c>
      <c r="F522" s="11" t="s">
        <v>12</v>
      </c>
      <c r="G522" s="10"/>
      <c r="H522" s="10"/>
    </row>
    <row r="523" spans="2:8" ht="28.5">
      <c r="B523" s="60">
        <v>507</v>
      </c>
      <c r="C523" s="60">
        <v>43690</v>
      </c>
      <c r="D523" s="60">
        <v>1</v>
      </c>
      <c r="E523" s="9" t="s">
        <v>488</v>
      </c>
      <c r="F523" s="11" t="s">
        <v>12</v>
      </c>
      <c r="G523" s="10"/>
      <c r="H523" s="10"/>
    </row>
    <row r="524" spans="2:8">
      <c r="B524" s="60">
        <v>508</v>
      </c>
      <c r="C524" s="60">
        <v>30330</v>
      </c>
      <c r="D524" s="60">
        <v>1</v>
      </c>
      <c r="E524" s="9" t="s">
        <v>489</v>
      </c>
      <c r="F524" s="11" t="s">
        <v>34</v>
      </c>
      <c r="G524" s="10"/>
      <c r="H524" s="10"/>
    </row>
    <row r="525" spans="2:8" ht="28.5">
      <c r="B525" s="60">
        <v>509</v>
      </c>
      <c r="C525" s="60">
        <v>43691</v>
      </c>
      <c r="D525" s="60">
        <v>1</v>
      </c>
      <c r="E525" s="9" t="s">
        <v>490</v>
      </c>
      <c r="F525" s="11" t="s">
        <v>12</v>
      </c>
      <c r="G525" s="10"/>
      <c r="H525" s="10"/>
    </row>
    <row r="526" spans="2:8" ht="28.5">
      <c r="B526" s="60">
        <v>510</v>
      </c>
      <c r="C526" s="60">
        <v>43692</v>
      </c>
      <c r="D526" s="60">
        <v>1</v>
      </c>
      <c r="E526" s="9" t="s">
        <v>491</v>
      </c>
      <c r="F526" s="11" t="s">
        <v>12</v>
      </c>
      <c r="G526" s="10"/>
      <c r="H526" s="10"/>
    </row>
    <row r="527" spans="2:8" ht="28.5">
      <c r="B527" s="60">
        <v>511</v>
      </c>
      <c r="C527" s="60">
        <v>43693</v>
      </c>
      <c r="D527" s="60">
        <v>1</v>
      </c>
      <c r="E527" s="9" t="s">
        <v>492</v>
      </c>
      <c r="F527" s="11" t="s">
        <v>12</v>
      </c>
      <c r="G527" s="10"/>
      <c r="H527" s="10"/>
    </row>
    <row r="528" spans="2:8" ht="28.5">
      <c r="B528" s="60">
        <v>512</v>
      </c>
      <c r="C528" s="60">
        <v>43694</v>
      </c>
      <c r="D528" s="60">
        <v>5</v>
      </c>
      <c r="E528" s="9" t="s">
        <v>493</v>
      </c>
      <c r="F528" s="11" t="s">
        <v>12</v>
      </c>
      <c r="G528" s="10"/>
      <c r="H528" s="10"/>
    </row>
    <row r="529" spans="2:8" ht="28.5">
      <c r="B529" s="60">
        <v>513</v>
      </c>
      <c r="C529" s="60">
        <v>43695</v>
      </c>
      <c r="D529" s="60">
        <v>5</v>
      </c>
      <c r="E529" s="9" t="s">
        <v>494</v>
      </c>
      <c r="F529" s="11" t="s">
        <v>12</v>
      </c>
      <c r="G529" s="10"/>
      <c r="H529" s="10"/>
    </row>
    <row r="530" spans="2:8" ht="28.5">
      <c r="B530" s="60">
        <v>514</v>
      </c>
      <c r="C530" s="60">
        <v>43696</v>
      </c>
      <c r="D530" s="60">
        <v>1</v>
      </c>
      <c r="E530" s="9" t="s">
        <v>495</v>
      </c>
      <c r="F530" s="11" t="s">
        <v>12</v>
      </c>
      <c r="G530" s="10"/>
      <c r="H530" s="10"/>
    </row>
    <row r="531" spans="2:8" ht="28.5">
      <c r="B531" s="60">
        <v>515</v>
      </c>
      <c r="C531" s="60">
        <v>43697</v>
      </c>
      <c r="D531" s="60">
        <v>1</v>
      </c>
      <c r="E531" s="9" t="s">
        <v>496</v>
      </c>
      <c r="F531" s="11" t="s">
        <v>12</v>
      </c>
      <c r="G531" s="10"/>
      <c r="H531" s="10"/>
    </row>
    <row r="532" spans="2:8">
      <c r="B532" s="60">
        <v>516</v>
      </c>
      <c r="C532" s="60">
        <v>43698</v>
      </c>
      <c r="D532" s="60">
        <v>2</v>
      </c>
      <c r="E532" s="9" t="s">
        <v>497</v>
      </c>
      <c r="F532" s="11" t="s">
        <v>12</v>
      </c>
      <c r="G532" s="10"/>
      <c r="H532" s="10"/>
    </row>
    <row r="533" spans="2:8" ht="28.5">
      <c r="B533" s="60">
        <v>517</v>
      </c>
      <c r="C533" s="60">
        <v>43699</v>
      </c>
      <c r="D533" s="60">
        <v>1</v>
      </c>
      <c r="E533" s="9" t="s">
        <v>498</v>
      </c>
      <c r="F533" s="11" t="s">
        <v>12</v>
      </c>
      <c r="G533" s="10"/>
      <c r="H533" s="10"/>
    </row>
    <row r="534" spans="2:8">
      <c r="B534" s="60">
        <v>518</v>
      </c>
      <c r="C534" s="60">
        <v>43700</v>
      </c>
      <c r="D534" s="60">
        <v>1</v>
      </c>
      <c r="E534" s="9" t="s">
        <v>499</v>
      </c>
      <c r="F534" s="11" t="s">
        <v>12</v>
      </c>
      <c r="G534" s="10"/>
      <c r="H534" s="10"/>
    </row>
    <row r="535" spans="2:8" ht="28.5">
      <c r="B535" s="60">
        <v>519</v>
      </c>
      <c r="C535" s="60">
        <v>43701</v>
      </c>
      <c r="D535" s="60">
        <v>1</v>
      </c>
      <c r="E535" s="9" t="s">
        <v>500</v>
      </c>
      <c r="F535" s="11" t="s">
        <v>12</v>
      </c>
      <c r="G535" s="10"/>
      <c r="H535" s="10"/>
    </row>
    <row r="536" spans="2:8" ht="28.5">
      <c r="B536" s="60">
        <v>520</v>
      </c>
      <c r="C536" s="60">
        <v>43703</v>
      </c>
      <c r="D536" s="60">
        <v>1</v>
      </c>
      <c r="E536" s="9" t="s">
        <v>501</v>
      </c>
      <c r="F536" s="11" t="s">
        <v>12</v>
      </c>
      <c r="G536" s="10"/>
      <c r="H536" s="10"/>
    </row>
    <row r="537" spans="2:8">
      <c r="B537" s="60">
        <v>521</v>
      </c>
      <c r="C537" s="60">
        <v>43704</v>
      </c>
      <c r="D537" s="60">
        <v>1</v>
      </c>
      <c r="E537" s="9" t="s">
        <v>502</v>
      </c>
      <c r="F537" s="11" t="s">
        <v>12</v>
      </c>
      <c r="G537" s="10"/>
      <c r="H537" s="10"/>
    </row>
    <row r="538" spans="2:8" ht="28.5">
      <c r="B538" s="60">
        <v>522</v>
      </c>
      <c r="C538" s="60">
        <v>43705</v>
      </c>
      <c r="D538" s="60">
        <v>1</v>
      </c>
      <c r="E538" s="9" t="s">
        <v>503</v>
      </c>
      <c r="F538" s="11" t="s">
        <v>12</v>
      </c>
      <c r="G538" s="10"/>
      <c r="H538" s="10"/>
    </row>
    <row r="539" spans="2:8" ht="35.25" customHeight="1">
      <c r="B539" s="60">
        <v>523</v>
      </c>
      <c r="C539" s="60">
        <v>43706</v>
      </c>
      <c r="D539" s="60">
        <v>1</v>
      </c>
      <c r="E539" s="9" t="s">
        <v>504</v>
      </c>
      <c r="F539" s="11" t="s">
        <v>193</v>
      </c>
      <c r="G539" s="10"/>
      <c r="H539" s="10"/>
    </row>
    <row r="540" spans="2:8">
      <c r="B540" s="60">
        <v>524</v>
      </c>
      <c r="C540" s="60">
        <v>43707</v>
      </c>
      <c r="D540" s="60">
        <v>1</v>
      </c>
      <c r="E540" s="9" t="s">
        <v>505</v>
      </c>
      <c r="F540" s="11" t="s">
        <v>97</v>
      </c>
      <c r="G540" s="10"/>
      <c r="H540" s="10"/>
    </row>
    <row r="541" spans="2:8" ht="28.5">
      <c r="B541" s="60">
        <v>525</v>
      </c>
      <c r="C541" s="60">
        <v>43710</v>
      </c>
      <c r="D541" s="60">
        <v>1</v>
      </c>
      <c r="E541" s="9" t="s">
        <v>506</v>
      </c>
      <c r="F541" s="11" t="s">
        <v>12</v>
      </c>
      <c r="G541" s="10"/>
      <c r="H541" s="10"/>
    </row>
    <row r="542" spans="2:8">
      <c r="B542" s="60">
        <v>526</v>
      </c>
      <c r="C542" s="60">
        <v>43712</v>
      </c>
      <c r="D542" s="60">
        <v>4</v>
      </c>
      <c r="E542" s="9" t="s">
        <v>507</v>
      </c>
      <c r="F542" s="11" t="s">
        <v>178</v>
      </c>
      <c r="G542" s="10"/>
      <c r="H542" s="10"/>
    </row>
    <row r="543" spans="2:8" ht="28.5">
      <c r="B543" s="60">
        <v>527</v>
      </c>
      <c r="C543" s="60">
        <v>43713</v>
      </c>
      <c r="D543" s="60">
        <v>2</v>
      </c>
      <c r="E543" s="9" t="s">
        <v>508</v>
      </c>
      <c r="F543" s="11" t="s">
        <v>195</v>
      </c>
      <c r="G543" s="10"/>
      <c r="H543" s="10"/>
    </row>
    <row r="544" spans="2:8">
      <c r="B544" s="60">
        <v>528</v>
      </c>
      <c r="C544" s="60">
        <v>43715</v>
      </c>
      <c r="D544" s="60">
        <v>3</v>
      </c>
      <c r="E544" s="9" t="s">
        <v>1068</v>
      </c>
      <c r="F544" s="11" t="s">
        <v>178</v>
      </c>
      <c r="G544" s="10"/>
      <c r="H544" s="10"/>
    </row>
    <row r="545" spans="2:8" ht="57">
      <c r="B545" s="60">
        <v>529</v>
      </c>
      <c r="C545" s="60">
        <v>43716</v>
      </c>
      <c r="D545" s="60">
        <v>3</v>
      </c>
      <c r="E545" s="9" t="s">
        <v>509</v>
      </c>
      <c r="F545" s="11" t="s">
        <v>178</v>
      </c>
      <c r="G545" s="10"/>
      <c r="H545" s="10"/>
    </row>
    <row r="546" spans="2:8">
      <c r="B546" s="60">
        <v>530</v>
      </c>
      <c r="C546" s="60">
        <v>37158</v>
      </c>
      <c r="D546" s="60">
        <v>6</v>
      </c>
      <c r="E546" s="9" t="s">
        <v>510</v>
      </c>
      <c r="F546" s="11" t="s">
        <v>195</v>
      </c>
      <c r="G546" s="10"/>
      <c r="H546" s="10"/>
    </row>
    <row r="547" spans="2:8" ht="28.5">
      <c r="B547" s="60">
        <v>531</v>
      </c>
      <c r="C547" s="60">
        <v>43717</v>
      </c>
      <c r="D547" s="60">
        <v>3</v>
      </c>
      <c r="E547" s="9" t="s">
        <v>511</v>
      </c>
      <c r="F547" s="11" t="s">
        <v>12</v>
      </c>
      <c r="G547" s="10"/>
      <c r="H547" s="10"/>
    </row>
    <row r="548" spans="2:8" ht="28.5">
      <c r="B548" s="60">
        <v>532</v>
      </c>
      <c r="C548" s="60">
        <v>43718</v>
      </c>
      <c r="D548" s="60">
        <v>1</v>
      </c>
      <c r="E548" s="9" t="s">
        <v>512</v>
      </c>
      <c r="F548" s="11" t="s">
        <v>12</v>
      </c>
      <c r="G548" s="10"/>
      <c r="H548" s="10"/>
    </row>
    <row r="549" spans="2:8" ht="28.5">
      <c r="B549" s="60">
        <v>533</v>
      </c>
      <c r="C549" s="60">
        <v>30937</v>
      </c>
      <c r="D549" s="60">
        <v>1</v>
      </c>
      <c r="E549" s="9" t="s">
        <v>513</v>
      </c>
      <c r="F549" s="11" t="s">
        <v>34</v>
      </c>
      <c r="G549" s="10"/>
      <c r="H549" s="10"/>
    </row>
    <row r="550" spans="2:8" ht="28.5">
      <c r="B550" s="60">
        <v>534</v>
      </c>
      <c r="C550" s="60">
        <v>43719</v>
      </c>
      <c r="D550" s="60">
        <v>1</v>
      </c>
      <c r="E550" s="9" t="s">
        <v>514</v>
      </c>
      <c r="F550" s="11" t="s">
        <v>12</v>
      </c>
      <c r="G550" s="10"/>
      <c r="H550" s="10"/>
    </row>
    <row r="551" spans="2:8" ht="42.75">
      <c r="B551" s="60">
        <v>535</v>
      </c>
      <c r="C551" s="60">
        <v>41855</v>
      </c>
      <c r="D551" s="60">
        <v>1</v>
      </c>
      <c r="E551" s="9" t="s">
        <v>515</v>
      </c>
      <c r="F551" s="11" t="s">
        <v>291</v>
      </c>
      <c r="G551" s="10"/>
      <c r="H551" s="10"/>
    </row>
    <row r="552" spans="2:8" ht="28.5">
      <c r="B552" s="60">
        <v>536</v>
      </c>
      <c r="C552" s="60">
        <v>43720</v>
      </c>
      <c r="D552" s="60">
        <v>1</v>
      </c>
      <c r="E552" s="9" t="s">
        <v>516</v>
      </c>
      <c r="F552" s="11" t="s">
        <v>12</v>
      </c>
      <c r="G552" s="10"/>
      <c r="H552" s="10"/>
    </row>
    <row r="553" spans="2:8" ht="27.75" customHeight="1">
      <c r="B553" s="60">
        <v>537</v>
      </c>
      <c r="C553" s="60">
        <v>43722</v>
      </c>
      <c r="D553" s="60">
        <v>1</v>
      </c>
      <c r="E553" s="9" t="s">
        <v>517</v>
      </c>
      <c r="F553" s="11" t="s">
        <v>12</v>
      </c>
      <c r="G553" s="10"/>
      <c r="H553" s="10"/>
    </row>
    <row r="554" spans="2:8" ht="28.5">
      <c r="B554" s="60">
        <v>538</v>
      </c>
      <c r="C554" s="60">
        <v>43723</v>
      </c>
      <c r="D554" s="60">
        <v>1</v>
      </c>
      <c r="E554" s="9" t="s">
        <v>518</v>
      </c>
      <c r="F554" s="11" t="s">
        <v>12</v>
      </c>
      <c r="G554" s="10"/>
      <c r="H554" s="10"/>
    </row>
    <row r="555" spans="2:8" ht="28.5">
      <c r="B555" s="60">
        <v>539</v>
      </c>
      <c r="C555" s="60">
        <v>43725</v>
      </c>
      <c r="D555" s="60">
        <v>1</v>
      </c>
      <c r="E555" s="9" t="s">
        <v>519</v>
      </c>
      <c r="F555" s="11" t="s">
        <v>12</v>
      </c>
      <c r="G555" s="10"/>
      <c r="H555" s="10"/>
    </row>
    <row r="556" spans="2:8" ht="28.5">
      <c r="B556" s="60">
        <v>540</v>
      </c>
      <c r="C556" s="60">
        <v>43726</v>
      </c>
      <c r="D556" s="60">
        <v>2</v>
      </c>
      <c r="E556" s="9" t="s">
        <v>520</v>
      </c>
      <c r="F556" s="11" t="s">
        <v>12</v>
      </c>
      <c r="G556" s="10"/>
      <c r="H556" s="10"/>
    </row>
    <row r="557" spans="2:8">
      <c r="B557" s="60">
        <v>541</v>
      </c>
      <c r="C557" s="60">
        <v>43728</v>
      </c>
      <c r="D557" s="60">
        <v>1</v>
      </c>
      <c r="E557" s="9" t="s">
        <v>521</v>
      </c>
      <c r="F557" s="11" t="s">
        <v>178</v>
      </c>
      <c r="G557" s="10"/>
      <c r="H557" s="10"/>
    </row>
    <row r="558" spans="2:8">
      <c r="B558" s="60">
        <v>542</v>
      </c>
      <c r="C558" s="60">
        <v>30998</v>
      </c>
      <c r="D558" s="60">
        <v>1</v>
      </c>
      <c r="E558" s="9" t="s">
        <v>522</v>
      </c>
      <c r="F558" s="11" t="s">
        <v>97</v>
      </c>
      <c r="G558" s="10"/>
      <c r="H558" s="10"/>
    </row>
    <row r="559" spans="2:8">
      <c r="B559" s="60">
        <v>543</v>
      </c>
      <c r="C559" s="60">
        <v>29948</v>
      </c>
      <c r="D559" s="60">
        <v>1</v>
      </c>
      <c r="E559" s="9" t="s">
        <v>523</v>
      </c>
      <c r="F559" s="11" t="s">
        <v>34</v>
      </c>
      <c r="G559" s="10"/>
      <c r="H559" s="10"/>
    </row>
    <row r="560" spans="2:8">
      <c r="B560" s="60">
        <v>544</v>
      </c>
      <c r="C560" s="60">
        <v>21137</v>
      </c>
      <c r="D560" s="60">
        <v>1</v>
      </c>
      <c r="E560" s="9" t="s">
        <v>524</v>
      </c>
      <c r="F560" s="11" t="s">
        <v>193</v>
      </c>
      <c r="G560" s="10"/>
      <c r="H560" s="10"/>
    </row>
    <row r="561" spans="2:8">
      <c r="B561" s="60">
        <v>545</v>
      </c>
      <c r="C561" s="60">
        <v>21138</v>
      </c>
      <c r="D561" s="60">
        <v>1</v>
      </c>
      <c r="E561" s="9" t="s">
        <v>525</v>
      </c>
      <c r="F561" s="11" t="s">
        <v>193</v>
      </c>
      <c r="G561" s="10"/>
      <c r="H561" s="10"/>
    </row>
    <row r="562" spans="2:8">
      <c r="B562" s="60">
        <v>546</v>
      </c>
      <c r="C562" s="60">
        <v>21141</v>
      </c>
      <c r="D562" s="60">
        <v>1</v>
      </c>
      <c r="E562" s="9" t="s">
        <v>526</v>
      </c>
      <c r="F562" s="11" t="s">
        <v>193</v>
      </c>
      <c r="G562" s="10"/>
      <c r="H562" s="10"/>
    </row>
    <row r="563" spans="2:8">
      <c r="B563" s="60">
        <v>547</v>
      </c>
      <c r="C563" s="60">
        <v>30758</v>
      </c>
      <c r="D563" s="60">
        <v>1</v>
      </c>
      <c r="E563" s="9" t="s">
        <v>527</v>
      </c>
      <c r="F563" s="11" t="s">
        <v>99</v>
      </c>
      <c r="G563" s="10"/>
      <c r="H563" s="10"/>
    </row>
    <row r="564" spans="2:8">
      <c r="B564" s="60">
        <v>548</v>
      </c>
      <c r="C564" s="60">
        <v>43746</v>
      </c>
      <c r="D564" s="60">
        <v>1</v>
      </c>
      <c r="E564" s="9" t="s">
        <v>528</v>
      </c>
      <c r="F564" s="11" t="s">
        <v>12</v>
      </c>
      <c r="G564" s="10"/>
      <c r="H564" s="10"/>
    </row>
    <row r="565" spans="2:8">
      <c r="B565" s="60">
        <v>549</v>
      </c>
      <c r="C565" s="60">
        <v>43747</v>
      </c>
      <c r="D565" s="60">
        <v>4</v>
      </c>
      <c r="E565" s="9" t="s">
        <v>529</v>
      </c>
      <c r="F565" s="11" t="s">
        <v>12</v>
      </c>
      <c r="G565" s="10"/>
      <c r="H565" s="10"/>
    </row>
    <row r="566" spans="2:8">
      <c r="B566" s="60">
        <v>550</v>
      </c>
      <c r="C566" s="60">
        <v>43749</v>
      </c>
      <c r="D566" s="60">
        <v>1</v>
      </c>
      <c r="E566" s="9" t="s">
        <v>530</v>
      </c>
      <c r="F566" s="11" t="s">
        <v>12</v>
      </c>
      <c r="G566" s="10"/>
      <c r="H566" s="10"/>
    </row>
    <row r="567" spans="2:8">
      <c r="B567" s="60">
        <v>551</v>
      </c>
      <c r="C567" s="60">
        <v>30579</v>
      </c>
      <c r="D567" s="60">
        <v>2</v>
      </c>
      <c r="E567" s="9" t="s">
        <v>531</v>
      </c>
      <c r="F567" s="11" t="s">
        <v>99</v>
      </c>
      <c r="G567" s="10"/>
      <c r="H567" s="10"/>
    </row>
    <row r="568" spans="2:8">
      <c r="B568" s="60">
        <v>552</v>
      </c>
      <c r="C568" s="60">
        <v>9632</v>
      </c>
      <c r="D568" s="60">
        <v>4</v>
      </c>
      <c r="E568" s="9" t="s">
        <v>532</v>
      </c>
      <c r="F568" s="11" t="s">
        <v>12</v>
      </c>
      <c r="G568" s="10"/>
      <c r="H568" s="10"/>
    </row>
    <row r="569" spans="2:8">
      <c r="B569" s="60">
        <v>553</v>
      </c>
      <c r="C569" s="60">
        <v>34805</v>
      </c>
      <c r="D569" s="60">
        <v>1</v>
      </c>
      <c r="E569" s="9" t="s">
        <v>533</v>
      </c>
      <c r="F569" s="11" t="s">
        <v>12</v>
      </c>
      <c r="G569" s="10"/>
      <c r="H569" s="10"/>
    </row>
    <row r="570" spans="2:8">
      <c r="B570" s="60">
        <v>554</v>
      </c>
      <c r="C570" s="60">
        <v>34806</v>
      </c>
      <c r="D570" s="60">
        <v>1</v>
      </c>
      <c r="E570" s="9" t="s">
        <v>534</v>
      </c>
      <c r="F570" s="11" t="s">
        <v>12</v>
      </c>
      <c r="G570" s="10"/>
      <c r="H570" s="10"/>
    </row>
    <row r="571" spans="2:8">
      <c r="B571" s="60">
        <v>555</v>
      </c>
      <c r="C571" s="60">
        <v>34807</v>
      </c>
      <c r="D571" s="60">
        <v>1</v>
      </c>
      <c r="E571" s="9" t="s">
        <v>535</v>
      </c>
      <c r="F571" s="11" t="s">
        <v>12</v>
      </c>
      <c r="G571" s="10"/>
      <c r="H571" s="10"/>
    </row>
    <row r="572" spans="2:8">
      <c r="B572" s="60">
        <v>556</v>
      </c>
      <c r="C572" s="60">
        <v>34808</v>
      </c>
      <c r="D572" s="60">
        <v>1</v>
      </c>
      <c r="E572" s="9" t="s">
        <v>1069</v>
      </c>
      <c r="F572" s="11" t="s">
        <v>12</v>
      </c>
      <c r="G572" s="10"/>
      <c r="H572" s="10"/>
    </row>
    <row r="573" spans="2:8">
      <c r="B573" s="60">
        <v>557</v>
      </c>
      <c r="C573" s="60">
        <v>43750</v>
      </c>
      <c r="D573" s="60">
        <v>1</v>
      </c>
      <c r="E573" s="9" t="s">
        <v>536</v>
      </c>
      <c r="F573" s="11" t="s">
        <v>178</v>
      </c>
      <c r="G573" s="10"/>
      <c r="H573" s="10"/>
    </row>
    <row r="574" spans="2:8">
      <c r="B574" s="60">
        <v>558</v>
      </c>
      <c r="C574" s="60">
        <v>30850</v>
      </c>
      <c r="D574" s="60">
        <v>1</v>
      </c>
      <c r="E574" s="9" t="s">
        <v>537</v>
      </c>
      <c r="F574" s="11" t="s">
        <v>34</v>
      </c>
      <c r="G574" s="10"/>
      <c r="H574" s="10"/>
    </row>
    <row r="575" spans="2:8">
      <c r="B575" s="60">
        <v>559</v>
      </c>
      <c r="C575" s="60">
        <v>43756</v>
      </c>
      <c r="D575" s="60">
        <v>1</v>
      </c>
      <c r="E575" s="9" t="s">
        <v>538</v>
      </c>
      <c r="F575" s="11" t="s">
        <v>12</v>
      </c>
      <c r="G575" s="10"/>
      <c r="H575" s="10"/>
    </row>
    <row r="576" spans="2:8">
      <c r="B576" s="60">
        <v>560</v>
      </c>
      <c r="C576" s="60">
        <v>43757</v>
      </c>
      <c r="D576" s="60">
        <v>1</v>
      </c>
      <c r="E576" s="9" t="s">
        <v>539</v>
      </c>
      <c r="F576" s="11" t="s">
        <v>12</v>
      </c>
      <c r="G576" s="10"/>
      <c r="H576" s="10"/>
    </row>
    <row r="577" spans="2:8">
      <c r="B577" s="60">
        <v>561</v>
      </c>
      <c r="C577" s="60">
        <v>43758</v>
      </c>
      <c r="D577" s="60">
        <v>1</v>
      </c>
      <c r="E577" s="9" t="s">
        <v>540</v>
      </c>
      <c r="F577" s="11" t="s">
        <v>12</v>
      </c>
      <c r="G577" s="10"/>
      <c r="H577" s="10"/>
    </row>
    <row r="578" spans="2:8" ht="28.5">
      <c r="B578" s="60">
        <v>562</v>
      </c>
      <c r="C578" s="60">
        <v>43759</v>
      </c>
      <c r="D578" s="60">
        <v>1</v>
      </c>
      <c r="E578" s="9" t="s">
        <v>541</v>
      </c>
      <c r="F578" s="11" t="s">
        <v>12</v>
      </c>
      <c r="G578" s="10"/>
      <c r="H578" s="10"/>
    </row>
    <row r="579" spans="2:8">
      <c r="B579" s="60">
        <v>563</v>
      </c>
      <c r="C579" s="60">
        <v>43760</v>
      </c>
      <c r="D579" s="60">
        <v>1</v>
      </c>
      <c r="E579" s="9" t="s">
        <v>542</v>
      </c>
      <c r="F579" s="11" t="s">
        <v>12</v>
      </c>
      <c r="G579" s="10"/>
      <c r="H579" s="10"/>
    </row>
    <row r="580" spans="2:8">
      <c r="B580" s="60">
        <v>564</v>
      </c>
      <c r="C580" s="60">
        <v>43761</v>
      </c>
      <c r="D580" s="60">
        <v>1</v>
      </c>
      <c r="E580" s="9" t="s">
        <v>543</v>
      </c>
      <c r="F580" s="11" t="s">
        <v>12</v>
      </c>
      <c r="G580" s="10"/>
      <c r="H580" s="10"/>
    </row>
    <row r="581" spans="2:8">
      <c r="B581" s="60">
        <v>565</v>
      </c>
      <c r="C581" s="60">
        <v>43762</v>
      </c>
      <c r="D581" s="60">
        <v>1</v>
      </c>
      <c r="E581" s="9" t="s">
        <v>544</v>
      </c>
      <c r="F581" s="11" t="s">
        <v>12</v>
      </c>
      <c r="G581" s="10"/>
      <c r="H581" s="10"/>
    </row>
    <row r="582" spans="2:8">
      <c r="B582" s="60">
        <v>566</v>
      </c>
      <c r="C582" s="60">
        <v>30540</v>
      </c>
      <c r="D582" s="60">
        <v>1</v>
      </c>
      <c r="E582" s="9" t="s">
        <v>545</v>
      </c>
      <c r="F582" s="11" t="s">
        <v>34</v>
      </c>
      <c r="G582" s="10"/>
      <c r="H582" s="10"/>
    </row>
    <row r="583" spans="2:8">
      <c r="B583" s="60">
        <v>567</v>
      </c>
      <c r="C583" s="60">
        <v>43764</v>
      </c>
      <c r="D583" s="60">
        <v>1</v>
      </c>
      <c r="E583" s="9" t="s">
        <v>546</v>
      </c>
      <c r="F583" s="11" t="s">
        <v>12</v>
      </c>
      <c r="G583" s="10"/>
      <c r="H583" s="10"/>
    </row>
    <row r="584" spans="2:8">
      <c r="B584" s="60">
        <v>568</v>
      </c>
      <c r="C584" s="60">
        <v>30047</v>
      </c>
      <c r="D584" s="60">
        <v>1</v>
      </c>
      <c r="E584" s="9" t="s">
        <v>547</v>
      </c>
      <c r="F584" s="11" t="s">
        <v>12</v>
      </c>
      <c r="G584" s="10"/>
      <c r="H584" s="10"/>
    </row>
    <row r="585" spans="2:8">
      <c r="B585" s="60">
        <v>569</v>
      </c>
      <c r="C585" s="60">
        <v>37159</v>
      </c>
      <c r="D585" s="60">
        <v>7</v>
      </c>
      <c r="E585" s="9" t="s">
        <v>548</v>
      </c>
      <c r="F585" s="11" t="s">
        <v>12</v>
      </c>
      <c r="G585" s="10"/>
      <c r="H585" s="10"/>
    </row>
    <row r="586" spans="2:8">
      <c r="B586" s="60">
        <v>570</v>
      </c>
      <c r="C586" s="60">
        <v>43765</v>
      </c>
      <c r="D586" s="60">
        <v>2</v>
      </c>
      <c r="E586" s="9" t="s">
        <v>549</v>
      </c>
      <c r="F586" s="11" t="s">
        <v>12</v>
      </c>
      <c r="G586" s="10"/>
      <c r="H586" s="10"/>
    </row>
    <row r="587" spans="2:8">
      <c r="B587" s="60">
        <v>571</v>
      </c>
      <c r="C587" s="60">
        <v>43766</v>
      </c>
      <c r="D587" s="60">
        <v>2</v>
      </c>
      <c r="E587" s="9" t="s">
        <v>550</v>
      </c>
      <c r="F587" s="11" t="s">
        <v>12</v>
      </c>
      <c r="G587" s="10"/>
      <c r="H587" s="10"/>
    </row>
    <row r="588" spans="2:8" ht="28.5">
      <c r="B588" s="60">
        <v>572</v>
      </c>
      <c r="C588" s="60">
        <v>43767</v>
      </c>
      <c r="D588" s="60">
        <v>5</v>
      </c>
      <c r="E588" s="9" t="s">
        <v>551</v>
      </c>
      <c r="F588" s="11" t="s">
        <v>12</v>
      </c>
      <c r="G588" s="10"/>
      <c r="H588" s="10"/>
    </row>
    <row r="589" spans="2:8">
      <c r="B589" s="60">
        <v>573</v>
      </c>
      <c r="C589" s="60">
        <v>43771</v>
      </c>
      <c r="D589" s="60">
        <v>4</v>
      </c>
      <c r="E589" s="9" t="s">
        <v>552</v>
      </c>
      <c r="F589" s="11" t="s">
        <v>12</v>
      </c>
      <c r="G589" s="10"/>
      <c r="H589" s="10"/>
    </row>
    <row r="590" spans="2:8">
      <c r="B590" s="60">
        <v>574</v>
      </c>
      <c r="C590" s="60">
        <v>43775</v>
      </c>
      <c r="D590" s="60">
        <v>1</v>
      </c>
      <c r="E590" s="9" t="s">
        <v>553</v>
      </c>
      <c r="F590" s="11" t="s">
        <v>12</v>
      </c>
      <c r="G590" s="10"/>
      <c r="H590" s="10"/>
    </row>
    <row r="591" spans="2:8">
      <c r="B591" s="60">
        <v>575</v>
      </c>
      <c r="C591" s="60">
        <v>43776</v>
      </c>
      <c r="D591" s="60">
        <v>3</v>
      </c>
      <c r="E591" s="9" t="s">
        <v>554</v>
      </c>
      <c r="F591" s="11" t="s">
        <v>12</v>
      </c>
      <c r="G591" s="10"/>
      <c r="H591" s="10"/>
    </row>
    <row r="592" spans="2:8">
      <c r="B592" s="60">
        <v>576</v>
      </c>
      <c r="C592" s="60">
        <v>43777</v>
      </c>
      <c r="D592" s="60">
        <v>1</v>
      </c>
      <c r="E592" s="9" t="s">
        <v>555</v>
      </c>
      <c r="F592" s="11" t="s">
        <v>12</v>
      </c>
      <c r="G592" s="10"/>
      <c r="H592" s="10"/>
    </row>
    <row r="593" spans="2:8">
      <c r="B593" s="60">
        <v>577</v>
      </c>
      <c r="C593" s="60">
        <v>43778</v>
      </c>
      <c r="D593" s="60">
        <v>2</v>
      </c>
      <c r="E593" s="9" t="s">
        <v>556</v>
      </c>
      <c r="F593" s="11" t="s">
        <v>12</v>
      </c>
      <c r="G593" s="10"/>
      <c r="H593" s="10"/>
    </row>
    <row r="594" spans="2:8" ht="28.5">
      <c r="B594" s="60">
        <v>578</v>
      </c>
      <c r="C594" s="60">
        <v>43779</v>
      </c>
      <c r="D594" s="60">
        <v>1</v>
      </c>
      <c r="E594" s="9" t="s">
        <v>557</v>
      </c>
      <c r="F594" s="11" t="s">
        <v>12</v>
      </c>
      <c r="G594" s="10"/>
      <c r="H594" s="10"/>
    </row>
    <row r="595" spans="2:8" ht="28.5">
      <c r="B595" s="60">
        <v>579</v>
      </c>
      <c r="C595" s="60">
        <v>34873</v>
      </c>
      <c r="D595" s="60">
        <v>1</v>
      </c>
      <c r="E595" s="9" t="s">
        <v>558</v>
      </c>
      <c r="F595" s="11" t="s">
        <v>12</v>
      </c>
      <c r="G595" s="10"/>
      <c r="H595" s="10"/>
    </row>
    <row r="596" spans="2:8">
      <c r="B596" s="60">
        <v>580</v>
      </c>
      <c r="C596" s="60">
        <v>43783</v>
      </c>
      <c r="D596" s="60">
        <v>1</v>
      </c>
      <c r="E596" s="9" t="s">
        <v>559</v>
      </c>
      <c r="F596" s="11" t="s">
        <v>12</v>
      </c>
      <c r="G596" s="10"/>
      <c r="H596" s="10"/>
    </row>
    <row r="597" spans="2:8">
      <c r="B597" s="60">
        <v>581</v>
      </c>
      <c r="C597" s="60">
        <v>30294</v>
      </c>
      <c r="D597" s="60">
        <v>1</v>
      </c>
      <c r="E597" s="9" t="s">
        <v>560</v>
      </c>
      <c r="F597" s="11" t="s">
        <v>34</v>
      </c>
      <c r="G597" s="10"/>
      <c r="H597" s="10"/>
    </row>
    <row r="598" spans="2:8" ht="28.5">
      <c r="B598" s="60">
        <v>582</v>
      </c>
      <c r="C598" s="60">
        <v>30715</v>
      </c>
      <c r="D598" s="60">
        <v>1</v>
      </c>
      <c r="E598" s="9" t="s">
        <v>1070</v>
      </c>
      <c r="F598" s="11" t="s">
        <v>34</v>
      </c>
      <c r="G598" s="10"/>
      <c r="H598" s="10"/>
    </row>
    <row r="599" spans="2:8" ht="28.5">
      <c r="B599" s="60">
        <v>583</v>
      </c>
      <c r="C599" s="60">
        <v>43784</v>
      </c>
      <c r="D599" s="60">
        <v>1</v>
      </c>
      <c r="E599" s="9" t="s">
        <v>561</v>
      </c>
      <c r="F599" s="11" t="s">
        <v>12</v>
      </c>
      <c r="G599" s="10"/>
      <c r="H599" s="10"/>
    </row>
    <row r="600" spans="2:8">
      <c r="B600" s="60">
        <v>584</v>
      </c>
      <c r="C600" s="60">
        <v>30259</v>
      </c>
      <c r="D600" s="60">
        <v>1</v>
      </c>
      <c r="E600" s="9" t="s">
        <v>1071</v>
      </c>
      <c r="F600" s="11" t="s">
        <v>34</v>
      </c>
      <c r="G600" s="10"/>
      <c r="H600" s="10"/>
    </row>
    <row r="601" spans="2:8">
      <c r="B601" s="60">
        <v>585</v>
      </c>
      <c r="C601" s="60">
        <v>43786</v>
      </c>
      <c r="D601" s="60">
        <v>1</v>
      </c>
      <c r="E601" s="9" t="s">
        <v>562</v>
      </c>
      <c r="F601" s="11" t="s">
        <v>37</v>
      </c>
      <c r="G601" s="10"/>
      <c r="H601" s="10"/>
    </row>
    <row r="602" spans="2:8">
      <c r="B602" s="60">
        <v>586</v>
      </c>
      <c r="C602" s="60">
        <v>43787</v>
      </c>
      <c r="D602" s="60">
        <v>1</v>
      </c>
      <c r="E602" s="9" t="s">
        <v>563</v>
      </c>
      <c r="F602" s="11" t="s">
        <v>12</v>
      </c>
      <c r="G602" s="10"/>
      <c r="H602" s="10"/>
    </row>
    <row r="603" spans="2:8">
      <c r="B603" s="60">
        <v>587</v>
      </c>
      <c r="C603" s="60">
        <v>43788</v>
      </c>
      <c r="D603" s="60">
        <v>1</v>
      </c>
      <c r="E603" s="9" t="s">
        <v>564</v>
      </c>
      <c r="F603" s="11" t="s">
        <v>12</v>
      </c>
      <c r="G603" s="10"/>
      <c r="H603" s="10"/>
    </row>
    <row r="604" spans="2:8">
      <c r="B604" s="60">
        <v>588</v>
      </c>
      <c r="C604" s="60">
        <v>30649</v>
      </c>
      <c r="D604" s="60">
        <v>3</v>
      </c>
      <c r="E604" s="9" t="s">
        <v>565</v>
      </c>
      <c r="F604" s="11" t="s">
        <v>34</v>
      </c>
      <c r="G604" s="10"/>
      <c r="H604" s="10"/>
    </row>
    <row r="605" spans="2:8">
      <c r="B605" s="60">
        <v>589</v>
      </c>
      <c r="C605" s="60">
        <v>30786</v>
      </c>
      <c r="D605" s="60">
        <v>1</v>
      </c>
      <c r="E605" s="9" t="s">
        <v>566</v>
      </c>
      <c r="F605" s="11" t="s">
        <v>34</v>
      </c>
      <c r="G605" s="10"/>
      <c r="H605" s="10"/>
    </row>
    <row r="606" spans="2:8">
      <c r="B606" s="60">
        <v>590</v>
      </c>
      <c r="C606" s="60">
        <v>43789</v>
      </c>
      <c r="D606" s="60">
        <v>2</v>
      </c>
      <c r="E606" s="9" t="s">
        <v>567</v>
      </c>
      <c r="F606" s="11" t="s">
        <v>12</v>
      </c>
      <c r="G606" s="10"/>
      <c r="H606" s="10"/>
    </row>
    <row r="607" spans="2:8">
      <c r="B607" s="60">
        <v>591</v>
      </c>
      <c r="C607" s="60">
        <v>43793</v>
      </c>
      <c r="D607" s="60">
        <v>1</v>
      </c>
      <c r="E607" s="9" t="s">
        <v>568</v>
      </c>
      <c r="F607" s="11" t="s">
        <v>12</v>
      </c>
      <c r="G607" s="10"/>
      <c r="H607" s="10"/>
    </row>
    <row r="608" spans="2:8">
      <c r="B608" s="60">
        <v>592</v>
      </c>
      <c r="C608" s="60">
        <v>29934</v>
      </c>
      <c r="D608" s="60">
        <v>2</v>
      </c>
      <c r="E608" s="9" t="s">
        <v>569</v>
      </c>
      <c r="F608" s="11" t="s">
        <v>12</v>
      </c>
      <c r="G608" s="10"/>
      <c r="H608" s="10"/>
    </row>
    <row r="609" spans="2:8">
      <c r="B609" s="60">
        <v>593</v>
      </c>
      <c r="C609" s="60">
        <v>43794</v>
      </c>
      <c r="D609" s="60">
        <v>1</v>
      </c>
      <c r="E609" s="9" t="s">
        <v>570</v>
      </c>
      <c r="F609" s="11" t="s">
        <v>12</v>
      </c>
      <c r="G609" s="10"/>
      <c r="H609" s="10"/>
    </row>
    <row r="610" spans="2:8">
      <c r="B610" s="60">
        <v>594</v>
      </c>
      <c r="C610" s="60">
        <v>30667</v>
      </c>
      <c r="D610" s="60">
        <v>1</v>
      </c>
      <c r="E610" s="9" t="s">
        <v>571</v>
      </c>
      <c r="F610" s="11" t="s">
        <v>34</v>
      </c>
      <c r="G610" s="10"/>
      <c r="H610" s="10"/>
    </row>
    <row r="611" spans="2:8" ht="28.5">
      <c r="B611" s="60">
        <v>595</v>
      </c>
      <c r="C611" s="60">
        <v>43795</v>
      </c>
      <c r="D611" s="60">
        <v>1</v>
      </c>
      <c r="E611" s="9" t="s">
        <v>572</v>
      </c>
      <c r="F611" s="11" t="s">
        <v>12</v>
      </c>
      <c r="G611" s="10"/>
      <c r="H611" s="10"/>
    </row>
    <row r="612" spans="2:8" ht="28.5">
      <c r="B612" s="60">
        <v>596</v>
      </c>
      <c r="C612" s="60">
        <v>43796</v>
      </c>
      <c r="D612" s="60">
        <v>1</v>
      </c>
      <c r="E612" s="9" t="s">
        <v>573</v>
      </c>
      <c r="F612" s="11" t="s">
        <v>291</v>
      </c>
      <c r="G612" s="10"/>
      <c r="H612" s="10"/>
    </row>
    <row r="613" spans="2:8">
      <c r="B613" s="60">
        <v>597</v>
      </c>
      <c r="C613" s="60">
        <v>30800</v>
      </c>
      <c r="D613" s="60">
        <v>1</v>
      </c>
      <c r="E613" s="9" t="s">
        <v>1072</v>
      </c>
      <c r="F613" s="11" t="s">
        <v>34</v>
      </c>
      <c r="G613" s="10"/>
      <c r="H613" s="10"/>
    </row>
    <row r="614" spans="2:8" ht="28.5">
      <c r="B614" s="60">
        <v>598</v>
      </c>
      <c r="C614" s="60">
        <v>43815</v>
      </c>
      <c r="D614" s="60">
        <v>1</v>
      </c>
      <c r="E614" s="9" t="s">
        <v>574</v>
      </c>
      <c r="F614" s="11" t="s">
        <v>12</v>
      </c>
      <c r="G614" s="10"/>
      <c r="H614" s="10"/>
    </row>
    <row r="615" spans="2:8">
      <c r="B615" s="60">
        <v>599</v>
      </c>
      <c r="C615" s="60">
        <v>30479</v>
      </c>
      <c r="D615" s="60">
        <v>5</v>
      </c>
      <c r="E615" s="9" t="s">
        <v>575</v>
      </c>
      <c r="F615" s="11" t="s">
        <v>12</v>
      </c>
      <c r="G615" s="10"/>
      <c r="H615" s="10"/>
    </row>
    <row r="616" spans="2:8" ht="28.5">
      <c r="B616" s="60">
        <v>600</v>
      </c>
      <c r="C616" s="60">
        <v>41952</v>
      </c>
      <c r="D616" s="60">
        <v>1</v>
      </c>
      <c r="E616" s="9" t="s">
        <v>576</v>
      </c>
      <c r="F616" s="11" t="s">
        <v>12</v>
      </c>
      <c r="G616" s="10"/>
      <c r="H616" s="10"/>
    </row>
    <row r="617" spans="2:8" ht="28.5">
      <c r="B617" s="60">
        <v>601</v>
      </c>
      <c r="C617" s="60">
        <v>29631</v>
      </c>
      <c r="D617" s="60">
        <v>4</v>
      </c>
      <c r="E617" s="9" t="s">
        <v>577</v>
      </c>
      <c r="F617" s="11" t="s">
        <v>34</v>
      </c>
      <c r="G617" s="10"/>
      <c r="H617" s="10"/>
    </row>
    <row r="618" spans="2:8" ht="28.5">
      <c r="B618" s="60">
        <v>602</v>
      </c>
      <c r="C618" s="60">
        <v>43819</v>
      </c>
      <c r="D618" s="60">
        <v>1</v>
      </c>
      <c r="E618" s="9" t="s">
        <v>578</v>
      </c>
      <c r="F618" s="11" t="s">
        <v>12</v>
      </c>
      <c r="G618" s="10"/>
      <c r="H618" s="10"/>
    </row>
    <row r="619" spans="2:8" ht="28.5">
      <c r="B619" s="60">
        <v>603</v>
      </c>
      <c r="C619" s="60">
        <v>43822</v>
      </c>
      <c r="D619" s="60">
        <v>1</v>
      </c>
      <c r="E619" s="9" t="s">
        <v>579</v>
      </c>
      <c r="F619" s="11" t="s">
        <v>12</v>
      </c>
      <c r="G619" s="10"/>
      <c r="H619" s="10"/>
    </row>
    <row r="620" spans="2:8" ht="28.5">
      <c r="B620" s="60">
        <v>604</v>
      </c>
      <c r="C620" s="60">
        <v>29500</v>
      </c>
      <c r="D620" s="60">
        <v>5</v>
      </c>
      <c r="E620" s="9" t="s">
        <v>580</v>
      </c>
      <c r="F620" s="11" t="s">
        <v>34</v>
      </c>
      <c r="G620" s="10"/>
      <c r="H620" s="10"/>
    </row>
    <row r="621" spans="2:8" ht="28.5">
      <c r="B621" s="60">
        <v>605</v>
      </c>
      <c r="C621" s="60">
        <v>43825</v>
      </c>
      <c r="D621" s="60">
        <v>1</v>
      </c>
      <c r="E621" s="9" t="s">
        <v>581</v>
      </c>
      <c r="F621" s="11" t="s">
        <v>12</v>
      </c>
      <c r="G621" s="10"/>
      <c r="H621" s="10"/>
    </row>
    <row r="622" spans="2:8" ht="28.5">
      <c r="B622" s="60">
        <v>606</v>
      </c>
      <c r="C622" s="60">
        <v>34895</v>
      </c>
      <c r="D622" s="60">
        <v>2</v>
      </c>
      <c r="E622" s="9" t="s">
        <v>582</v>
      </c>
      <c r="F622" s="11" t="s">
        <v>12</v>
      </c>
      <c r="G622" s="10"/>
      <c r="H622" s="10"/>
    </row>
    <row r="623" spans="2:8">
      <c r="B623" s="60">
        <v>607</v>
      </c>
      <c r="C623" s="60">
        <v>29834</v>
      </c>
      <c r="D623" s="60">
        <v>1</v>
      </c>
      <c r="E623" s="9" t="s">
        <v>583</v>
      </c>
      <c r="F623" s="11" t="s">
        <v>34</v>
      </c>
      <c r="G623" s="10"/>
      <c r="H623" s="10"/>
    </row>
    <row r="624" spans="2:8" ht="42.75">
      <c r="B624" s="60">
        <v>608</v>
      </c>
      <c r="C624" s="60">
        <v>41839</v>
      </c>
      <c r="D624" s="60">
        <v>1</v>
      </c>
      <c r="E624" s="9" t="s">
        <v>584</v>
      </c>
      <c r="F624" s="11" t="s">
        <v>291</v>
      </c>
      <c r="G624" s="10"/>
      <c r="H624" s="10"/>
    </row>
    <row r="625" spans="2:8" ht="42.75">
      <c r="B625" s="60">
        <v>609</v>
      </c>
      <c r="C625" s="60">
        <v>41840</v>
      </c>
      <c r="D625" s="60">
        <v>1</v>
      </c>
      <c r="E625" s="9" t="s">
        <v>1073</v>
      </c>
      <c r="F625" s="11" t="s">
        <v>291</v>
      </c>
      <c r="G625" s="10"/>
      <c r="H625" s="10"/>
    </row>
    <row r="626" spans="2:8">
      <c r="B626" s="60">
        <v>610</v>
      </c>
      <c r="C626" s="60">
        <v>43830</v>
      </c>
      <c r="D626" s="60">
        <v>1</v>
      </c>
      <c r="E626" s="9" t="s">
        <v>585</v>
      </c>
      <c r="F626" s="11" t="s">
        <v>12</v>
      </c>
      <c r="G626" s="10"/>
      <c r="H626" s="10"/>
    </row>
    <row r="627" spans="2:8">
      <c r="B627" s="60">
        <v>611</v>
      </c>
      <c r="C627" s="60">
        <v>43836</v>
      </c>
      <c r="D627" s="60">
        <v>1</v>
      </c>
      <c r="E627" s="9" t="s">
        <v>586</v>
      </c>
      <c r="F627" s="11" t="s">
        <v>12</v>
      </c>
      <c r="G627" s="10"/>
      <c r="H627" s="10"/>
    </row>
    <row r="628" spans="2:8">
      <c r="B628" s="60">
        <v>612</v>
      </c>
      <c r="C628" s="60">
        <v>43838</v>
      </c>
      <c r="D628" s="60">
        <v>1</v>
      </c>
      <c r="E628" s="9" t="s">
        <v>587</v>
      </c>
      <c r="F628" s="11" t="s">
        <v>12</v>
      </c>
      <c r="G628" s="10"/>
      <c r="H628" s="10"/>
    </row>
    <row r="629" spans="2:8">
      <c r="B629" s="60">
        <v>613</v>
      </c>
      <c r="C629" s="60">
        <v>44925</v>
      </c>
      <c r="D629" s="60">
        <v>2</v>
      </c>
      <c r="E629" s="9" t="s">
        <v>588</v>
      </c>
      <c r="F629" s="11" t="s">
        <v>12</v>
      </c>
      <c r="G629" s="10"/>
      <c r="H629" s="10"/>
    </row>
    <row r="630" spans="2:8">
      <c r="B630" s="60">
        <v>614</v>
      </c>
      <c r="C630" s="60">
        <v>43840</v>
      </c>
      <c r="D630" s="60">
        <v>1</v>
      </c>
      <c r="E630" s="9" t="s">
        <v>589</v>
      </c>
      <c r="F630" s="11" t="s">
        <v>178</v>
      </c>
      <c r="G630" s="10"/>
      <c r="H630" s="10"/>
    </row>
    <row r="631" spans="2:8" ht="28.5">
      <c r="B631" s="60">
        <v>615</v>
      </c>
      <c r="C631" s="60">
        <v>43841</v>
      </c>
      <c r="D631" s="60">
        <v>1</v>
      </c>
      <c r="E631" s="9" t="s">
        <v>590</v>
      </c>
      <c r="F631" s="11" t="s">
        <v>95</v>
      </c>
      <c r="G631" s="10"/>
      <c r="H631" s="10"/>
    </row>
    <row r="632" spans="2:8">
      <c r="B632" s="60">
        <v>616</v>
      </c>
      <c r="C632" s="60">
        <v>43842</v>
      </c>
      <c r="D632" s="60">
        <v>2</v>
      </c>
      <c r="E632" s="9" t="s">
        <v>591</v>
      </c>
      <c r="F632" s="11" t="s">
        <v>178</v>
      </c>
      <c r="G632" s="10"/>
      <c r="H632" s="10"/>
    </row>
    <row r="633" spans="2:8">
      <c r="B633" s="60">
        <v>617</v>
      </c>
      <c r="C633" s="60">
        <v>44928</v>
      </c>
      <c r="D633" s="60">
        <v>1</v>
      </c>
      <c r="E633" s="9" t="s">
        <v>592</v>
      </c>
      <c r="F633" s="11" t="s">
        <v>12</v>
      </c>
      <c r="G633" s="10"/>
      <c r="H633" s="10"/>
    </row>
    <row r="634" spans="2:8" ht="28.5">
      <c r="B634" s="60">
        <v>618</v>
      </c>
      <c r="C634" s="60">
        <v>44926</v>
      </c>
      <c r="D634" s="60">
        <v>2</v>
      </c>
      <c r="E634" s="9" t="s">
        <v>593</v>
      </c>
      <c r="F634" s="11" t="s">
        <v>12</v>
      </c>
      <c r="G634" s="10"/>
      <c r="H634" s="10"/>
    </row>
    <row r="635" spans="2:8">
      <c r="B635" s="60">
        <v>619</v>
      </c>
      <c r="C635" s="60">
        <v>43844</v>
      </c>
      <c r="D635" s="60">
        <v>1</v>
      </c>
      <c r="E635" s="9" t="s">
        <v>594</v>
      </c>
      <c r="F635" s="11" t="s">
        <v>12</v>
      </c>
      <c r="G635" s="10"/>
      <c r="H635" s="10"/>
    </row>
    <row r="636" spans="2:8">
      <c r="B636" s="60">
        <v>620</v>
      </c>
      <c r="C636" s="60">
        <v>43845</v>
      </c>
      <c r="D636" s="60">
        <v>2</v>
      </c>
      <c r="E636" s="9" t="s">
        <v>595</v>
      </c>
      <c r="F636" s="11" t="s">
        <v>12</v>
      </c>
      <c r="G636" s="10"/>
      <c r="H636" s="10"/>
    </row>
    <row r="637" spans="2:8">
      <c r="B637" s="60">
        <v>621</v>
      </c>
      <c r="C637" s="60">
        <v>43847</v>
      </c>
      <c r="D637" s="60">
        <v>1</v>
      </c>
      <c r="E637" s="9" t="s">
        <v>596</v>
      </c>
      <c r="F637" s="11" t="s">
        <v>12</v>
      </c>
      <c r="G637" s="10"/>
      <c r="H637" s="10"/>
    </row>
    <row r="638" spans="2:8">
      <c r="B638" s="60">
        <v>622</v>
      </c>
      <c r="C638" s="60">
        <v>30031</v>
      </c>
      <c r="D638" s="60">
        <v>1</v>
      </c>
      <c r="E638" s="9" t="s">
        <v>597</v>
      </c>
      <c r="F638" s="11" t="s">
        <v>12</v>
      </c>
      <c r="G638" s="10"/>
      <c r="H638" s="10"/>
    </row>
    <row r="639" spans="2:8">
      <c r="B639" s="60">
        <v>623</v>
      </c>
      <c r="C639" s="60">
        <v>43848</v>
      </c>
      <c r="D639" s="60">
        <v>1</v>
      </c>
      <c r="E639" s="9" t="s">
        <v>598</v>
      </c>
      <c r="F639" s="11" t="s">
        <v>12</v>
      </c>
      <c r="G639" s="10"/>
      <c r="H639" s="10"/>
    </row>
    <row r="640" spans="2:8">
      <c r="B640" s="60">
        <v>624</v>
      </c>
      <c r="C640" s="60">
        <v>29608</v>
      </c>
      <c r="D640" s="60">
        <v>1</v>
      </c>
      <c r="E640" s="9" t="s">
        <v>599</v>
      </c>
      <c r="F640" s="11" t="s">
        <v>34</v>
      </c>
      <c r="G640" s="10"/>
      <c r="H640" s="10"/>
    </row>
    <row r="641" spans="2:8">
      <c r="B641" s="60">
        <v>625</v>
      </c>
      <c r="C641" s="60">
        <v>29453</v>
      </c>
      <c r="D641" s="60">
        <v>1</v>
      </c>
      <c r="E641" s="9" t="s">
        <v>600</v>
      </c>
      <c r="F641" s="11" t="s">
        <v>99</v>
      </c>
      <c r="G641" s="10"/>
      <c r="H641" s="10"/>
    </row>
    <row r="642" spans="2:8">
      <c r="B642" s="60">
        <v>626</v>
      </c>
      <c r="C642" s="60">
        <v>29300</v>
      </c>
      <c r="D642" s="60">
        <v>6</v>
      </c>
      <c r="E642" s="9" t="s">
        <v>601</v>
      </c>
      <c r="F642" s="11" t="s">
        <v>99</v>
      </c>
      <c r="G642" s="10"/>
      <c r="H642" s="10"/>
    </row>
    <row r="643" spans="2:8">
      <c r="B643" s="60">
        <v>627</v>
      </c>
      <c r="C643" s="60">
        <v>43849</v>
      </c>
      <c r="D643" s="60">
        <v>3</v>
      </c>
      <c r="E643" s="9" t="s">
        <v>602</v>
      </c>
      <c r="F643" s="11" t="s">
        <v>12</v>
      </c>
      <c r="G643" s="10"/>
      <c r="H643" s="10"/>
    </row>
    <row r="644" spans="2:8">
      <c r="B644" s="60">
        <v>628</v>
      </c>
      <c r="C644" s="60">
        <v>43850</v>
      </c>
      <c r="D644" s="60">
        <v>6</v>
      </c>
      <c r="E644" s="9" t="s">
        <v>603</v>
      </c>
      <c r="F644" s="11" t="s">
        <v>195</v>
      </c>
      <c r="G644" s="10"/>
      <c r="H644" s="10"/>
    </row>
    <row r="645" spans="2:8">
      <c r="B645" s="60">
        <v>629</v>
      </c>
      <c r="C645" s="60">
        <v>43851</v>
      </c>
      <c r="D645" s="60">
        <v>2</v>
      </c>
      <c r="E645" s="9" t="s">
        <v>604</v>
      </c>
      <c r="F645" s="11" t="s">
        <v>195</v>
      </c>
      <c r="G645" s="10"/>
      <c r="H645" s="10"/>
    </row>
    <row r="646" spans="2:8">
      <c r="B646" s="60">
        <v>630</v>
      </c>
      <c r="C646" s="60">
        <v>21876</v>
      </c>
      <c r="D646" s="60">
        <v>2</v>
      </c>
      <c r="E646" s="9" t="s">
        <v>605</v>
      </c>
      <c r="F646" s="11" t="s">
        <v>12</v>
      </c>
      <c r="G646" s="10"/>
      <c r="H646" s="10"/>
    </row>
    <row r="647" spans="2:8">
      <c r="B647" s="60">
        <v>631</v>
      </c>
      <c r="C647" s="60">
        <v>43853</v>
      </c>
      <c r="D647" s="60">
        <v>2</v>
      </c>
      <c r="E647" s="9" t="s">
        <v>606</v>
      </c>
      <c r="F647" s="11" t="s">
        <v>95</v>
      </c>
      <c r="G647" s="10"/>
      <c r="H647" s="10"/>
    </row>
    <row r="648" spans="2:8">
      <c r="B648" s="60">
        <v>632</v>
      </c>
      <c r="C648" s="60">
        <v>34862</v>
      </c>
      <c r="D648" s="60">
        <v>5</v>
      </c>
      <c r="E648" s="9" t="s">
        <v>607</v>
      </c>
      <c r="F648" s="11" t="s">
        <v>12</v>
      </c>
      <c r="G648" s="10"/>
      <c r="H648" s="10"/>
    </row>
    <row r="649" spans="2:8">
      <c r="B649" s="60">
        <v>633</v>
      </c>
      <c r="C649" s="60">
        <v>43854</v>
      </c>
      <c r="D649" s="60">
        <v>1</v>
      </c>
      <c r="E649" s="9" t="s">
        <v>1074</v>
      </c>
      <c r="F649" s="11" t="s">
        <v>193</v>
      </c>
      <c r="G649" s="10"/>
      <c r="H649" s="10"/>
    </row>
    <row r="650" spans="2:8">
      <c r="B650" s="60">
        <v>634</v>
      </c>
      <c r="C650" s="60">
        <v>29805</v>
      </c>
      <c r="D650" s="60">
        <v>2</v>
      </c>
      <c r="E650" s="9" t="s">
        <v>608</v>
      </c>
      <c r="F650" s="11" t="s">
        <v>34</v>
      </c>
      <c r="G650" s="10"/>
      <c r="H650" s="10"/>
    </row>
    <row r="651" spans="2:8">
      <c r="B651" s="60">
        <v>635</v>
      </c>
      <c r="C651" s="60">
        <v>30424</v>
      </c>
      <c r="D651" s="60">
        <v>2</v>
      </c>
      <c r="E651" s="9" t="s">
        <v>609</v>
      </c>
      <c r="F651" s="11" t="s">
        <v>34</v>
      </c>
      <c r="G651" s="10"/>
      <c r="H651" s="10"/>
    </row>
    <row r="652" spans="2:8">
      <c r="B652" s="60">
        <v>636</v>
      </c>
      <c r="C652" s="60">
        <v>21342</v>
      </c>
      <c r="D652" s="60">
        <v>3</v>
      </c>
      <c r="E652" s="9" t="s">
        <v>610</v>
      </c>
      <c r="F652" s="11" t="s">
        <v>149</v>
      </c>
      <c r="G652" s="10"/>
      <c r="H652" s="10"/>
    </row>
    <row r="653" spans="2:8">
      <c r="B653" s="60">
        <v>637</v>
      </c>
      <c r="C653" s="60">
        <v>29383</v>
      </c>
      <c r="D653" s="60">
        <v>3</v>
      </c>
      <c r="E653" s="9" t="s">
        <v>611</v>
      </c>
      <c r="F653" s="11" t="s">
        <v>12</v>
      </c>
      <c r="G653" s="10"/>
      <c r="H653" s="10"/>
    </row>
    <row r="654" spans="2:8" ht="28.5">
      <c r="B654" s="60">
        <v>638</v>
      </c>
      <c r="C654" s="60">
        <v>43862</v>
      </c>
      <c r="D654" s="60">
        <v>1</v>
      </c>
      <c r="E654" s="9" t="s">
        <v>612</v>
      </c>
      <c r="F654" s="11" t="s">
        <v>12</v>
      </c>
      <c r="G654" s="10"/>
      <c r="H654" s="10"/>
    </row>
    <row r="655" spans="2:8">
      <c r="B655" s="60">
        <v>639</v>
      </c>
      <c r="C655" s="60">
        <v>43863</v>
      </c>
      <c r="D655" s="60">
        <v>1</v>
      </c>
      <c r="E655" s="9" t="s">
        <v>613</v>
      </c>
      <c r="F655" s="11" t="s">
        <v>12</v>
      </c>
      <c r="G655" s="10"/>
      <c r="H655" s="10"/>
    </row>
    <row r="656" spans="2:8">
      <c r="B656" s="60">
        <v>640</v>
      </c>
      <c r="C656" s="60">
        <v>31009</v>
      </c>
      <c r="D656" s="60">
        <v>2</v>
      </c>
      <c r="E656" s="9" t="s">
        <v>614</v>
      </c>
      <c r="F656" s="11" t="s">
        <v>97</v>
      </c>
      <c r="G656" s="10"/>
      <c r="H656" s="10"/>
    </row>
    <row r="657" spans="2:8">
      <c r="B657" s="60">
        <v>641</v>
      </c>
      <c r="C657" s="60">
        <v>43864</v>
      </c>
      <c r="D657" s="60">
        <v>1</v>
      </c>
      <c r="E657" s="9" t="s">
        <v>615</v>
      </c>
      <c r="F657" s="11" t="s">
        <v>12</v>
      </c>
      <c r="G657" s="10"/>
      <c r="H657" s="10"/>
    </row>
    <row r="658" spans="2:8">
      <c r="B658" s="60">
        <v>642</v>
      </c>
      <c r="C658" s="60">
        <v>29903</v>
      </c>
      <c r="D658" s="60">
        <v>1</v>
      </c>
      <c r="E658" s="9" t="s">
        <v>616</v>
      </c>
      <c r="F658" s="11" t="s">
        <v>34</v>
      </c>
      <c r="G658" s="10"/>
      <c r="H658" s="10"/>
    </row>
    <row r="659" spans="2:8" ht="28.5">
      <c r="B659" s="60">
        <v>643</v>
      </c>
      <c r="C659" s="60">
        <v>43865</v>
      </c>
      <c r="D659" s="60">
        <v>1</v>
      </c>
      <c r="E659" s="9" t="s">
        <v>617</v>
      </c>
      <c r="F659" s="11" t="s">
        <v>12</v>
      </c>
      <c r="G659" s="10"/>
      <c r="H659" s="10"/>
    </row>
    <row r="660" spans="2:8" ht="28.5">
      <c r="B660" s="60">
        <v>644</v>
      </c>
      <c r="C660" s="60">
        <v>43866</v>
      </c>
      <c r="D660" s="60">
        <v>1</v>
      </c>
      <c r="E660" s="9" t="s">
        <v>618</v>
      </c>
      <c r="F660" s="11" t="s">
        <v>12</v>
      </c>
      <c r="G660" s="10"/>
      <c r="H660" s="10"/>
    </row>
    <row r="661" spans="2:8">
      <c r="B661" s="60">
        <v>645</v>
      </c>
      <c r="C661" s="60">
        <v>43867</v>
      </c>
      <c r="D661" s="60">
        <v>1</v>
      </c>
      <c r="E661" s="9" t="s">
        <v>619</v>
      </c>
      <c r="F661" s="11" t="s">
        <v>12</v>
      </c>
      <c r="G661" s="10"/>
      <c r="H661" s="10"/>
    </row>
    <row r="662" spans="2:8" ht="28.5">
      <c r="B662" s="60">
        <v>646</v>
      </c>
      <c r="C662" s="60">
        <v>43868</v>
      </c>
      <c r="D662" s="60">
        <v>1</v>
      </c>
      <c r="E662" s="9" t="s">
        <v>620</v>
      </c>
      <c r="F662" s="11" t="s">
        <v>12</v>
      </c>
      <c r="G662" s="10"/>
      <c r="H662" s="10"/>
    </row>
    <row r="663" spans="2:8" ht="28.5">
      <c r="B663" s="60">
        <v>647</v>
      </c>
      <c r="C663" s="60">
        <v>43869</v>
      </c>
      <c r="D663" s="60">
        <v>1</v>
      </c>
      <c r="E663" s="9" t="s">
        <v>621</v>
      </c>
      <c r="F663" s="11" t="s">
        <v>12</v>
      </c>
      <c r="G663" s="10"/>
      <c r="H663" s="10"/>
    </row>
    <row r="664" spans="2:8" ht="28.5">
      <c r="B664" s="60">
        <v>648</v>
      </c>
      <c r="C664" s="60">
        <v>29964</v>
      </c>
      <c r="D664" s="60">
        <v>1</v>
      </c>
      <c r="E664" s="9" t="s">
        <v>622</v>
      </c>
      <c r="F664" s="11" t="s">
        <v>34</v>
      </c>
      <c r="G664" s="10"/>
      <c r="H664" s="10"/>
    </row>
    <row r="665" spans="2:8" ht="28.5">
      <c r="B665" s="60">
        <v>649</v>
      </c>
      <c r="C665" s="60">
        <v>43870</v>
      </c>
      <c r="D665" s="60">
        <v>1</v>
      </c>
      <c r="E665" s="9" t="s">
        <v>623</v>
      </c>
      <c r="F665" s="11" t="s">
        <v>12</v>
      </c>
      <c r="G665" s="10"/>
      <c r="H665" s="10"/>
    </row>
    <row r="666" spans="2:8">
      <c r="B666" s="60">
        <v>650</v>
      </c>
      <c r="C666" s="60">
        <v>30814</v>
      </c>
      <c r="D666" s="60">
        <v>10</v>
      </c>
      <c r="E666" s="9" t="s">
        <v>624</v>
      </c>
      <c r="F666" s="11" t="s">
        <v>12</v>
      </c>
      <c r="G666" s="10"/>
      <c r="H666" s="10"/>
    </row>
    <row r="667" spans="2:8">
      <c r="B667" s="60">
        <v>651</v>
      </c>
      <c r="C667" s="60">
        <v>30775</v>
      </c>
      <c r="D667" s="60">
        <v>5</v>
      </c>
      <c r="E667" s="9" t="s">
        <v>625</v>
      </c>
      <c r="F667" s="11" t="s">
        <v>12</v>
      </c>
      <c r="G667" s="10"/>
      <c r="H667" s="10"/>
    </row>
    <row r="668" spans="2:8">
      <c r="B668" s="60">
        <v>652</v>
      </c>
      <c r="C668" s="60">
        <v>43871</v>
      </c>
      <c r="D668" s="60">
        <v>1</v>
      </c>
      <c r="E668" s="9" t="s">
        <v>626</v>
      </c>
      <c r="F668" s="11" t="s">
        <v>12</v>
      </c>
      <c r="G668" s="10"/>
      <c r="H668" s="10"/>
    </row>
    <row r="669" spans="2:8">
      <c r="B669" s="60">
        <v>653</v>
      </c>
      <c r="C669" s="60">
        <v>43872</v>
      </c>
      <c r="D669" s="60">
        <v>4</v>
      </c>
      <c r="E669" s="9" t="s">
        <v>627</v>
      </c>
      <c r="F669" s="11" t="s">
        <v>12</v>
      </c>
      <c r="G669" s="10"/>
      <c r="H669" s="10"/>
    </row>
    <row r="670" spans="2:8">
      <c r="B670" s="60">
        <v>654</v>
      </c>
      <c r="C670" s="60">
        <v>43875</v>
      </c>
      <c r="D670" s="60">
        <v>3</v>
      </c>
      <c r="E670" s="9" t="s">
        <v>628</v>
      </c>
      <c r="F670" s="11" t="s">
        <v>37</v>
      </c>
      <c r="G670" s="10"/>
      <c r="H670" s="10"/>
    </row>
    <row r="671" spans="2:8">
      <c r="B671" s="60">
        <v>655</v>
      </c>
      <c r="C671" s="60">
        <v>43876</v>
      </c>
      <c r="D671" s="60">
        <v>1</v>
      </c>
      <c r="E671" s="9" t="s">
        <v>629</v>
      </c>
      <c r="F671" s="11" t="s">
        <v>37</v>
      </c>
      <c r="G671" s="10"/>
      <c r="H671" s="10"/>
    </row>
    <row r="672" spans="2:8" ht="28.5">
      <c r="B672" s="60">
        <v>656</v>
      </c>
      <c r="C672" s="60">
        <v>43877</v>
      </c>
      <c r="D672" s="60">
        <v>8</v>
      </c>
      <c r="E672" s="9" t="s">
        <v>630</v>
      </c>
      <c r="F672" s="11" t="s">
        <v>111</v>
      </c>
      <c r="G672" s="10"/>
      <c r="H672" s="10"/>
    </row>
    <row r="673" spans="2:8" ht="28.5">
      <c r="B673" s="60">
        <v>657</v>
      </c>
      <c r="C673" s="60">
        <v>30192</v>
      </c>
      <c r="D673" s="60">
        <v>2</v>
      </c>
      <c r="E673" s="9" t="s">
        <v>631</v>
      </c>
      <c r="F673" s="11" t="s">
        <v>34</v>
      </c>
      <c r="G673" s="10"/>
      <c r="H673" s="10"/>
    </row>
    <row r="674" spans="2:8" ht="28.5">
      <c r="B674" s="60">
        <v>658</v>
      </c>
      <c r="C674" s="60">
        <v>43880</v>
      </c>
      <c r="D674" s="60">
        <v>1</v>
      </c>
      <c r="E674" s="9" t="s">
        <v>632</v>
      </c>
      <c r="F674" s="11" t="s">
        <v>12</v>
      </c>
      <c r="G674" s="10"/>
      <c r="H674" s="10"/>
    </row>
    <row r="675" spans="2:8">
      <c r="B675" s="60">
        <v>659</v>
      </c>
      <c r="C675" s="60">
        <v>37164</v>
      </c>
      <c r="D675" s="60">
        <v>2</v>
      </c>
      <c r="E675" s="9" t="s">
        <v>633</v>
      </c>
      <c r="F675" s="11" t="s">
        <v>12</v>
      </c>
      <c r="G675" s="10"/>
      <c r="H675" s="10"/>
    </row>
    <row r="676" spans="2:8" ht="24" customHeight="1">
      <c r="B676" s="60">
        <v>660</v>
      </c>
      <c r="C676" s="60">
        <v>43881</v>
      </c>
      <c r="D676" s="60">
        <v>1</v>
      </c>
      <c r="E676" s="9" t="s">
        <v>1075</v>
      </c>
      <c r="F676" s="11" t="s">
        <v>291</v>
      </c>
      <c r="G676" s="10"/>
      <c r="H676" s="10"/>
    </row>
    <row r="677" spans="2:8">
      <c r="B677" s="60">
        <v>661</v>
      </c>
      <c r="C677" s="60">
        <v>29522</v>
      </c>
      <c r="D677" s="60">
        <v>1</v>
      </c>
      <c r="E677" s="9" t="s">
        <v>634</v>
      </c>
      <c r="F677" s="11" t="s">
        <v>34</v>
      </c>
      <c r="G677" s="10"/>
      <c r="H677" s="10"/>
    </row>
    <row r="678" spans="2:8">
      <c r="B678" s="60">
        <v>662</v>
      </c>
      <c r="C678" s="60">
        <v>29852</v>
      </c>
      <c r="D678" s="60">
        <v>1</v>
      </c>
      <c r="E678" s="9" t="s">
        <v>635</v>
      </c>
      <c r="F678" s="11" t="s">
        <v>34</v>
      </c>
      <c r="G678" s="10"/>
      <c r="H678" s="10"/>
    </row>
    <row r="679" spans="2:8" ht="28.5">
      <c r="B679" s="60">
        <v>663</v>
      </c>
      <c r="C679" s="60">
        <v>43884</v>
      </c>
      <c r="D679" s="60">
        <v>1</v>
      </c>
      <c r="E679" s="9" t="s">
        <v>636</v>
      </c>
      <c r="F679" s="11" t="s">
        <v>149</v>
      </c>
      <c r="G679" s="10"/>
      <c r="H679" s="10"/>
    </row>
    <row r="680" spans="2:8" ht="24.75" customHeight="1">
      <c r="B680" s="60">
        <v>664</v>
      </c>
      <c r="C680" s="60">
        <v>43886</v>
      </c>
      <c r="D680" s="60">
        <v>6</v>
      </c>
      <c r="E680" s="9" t="s">
        <v>637</v>
      </c>
      <c r="F680" s="11" t="s">
        <v>12</v>
      </c>
      <c r="G680" s="10"/>
      <c r="H680" s="10"/>
    </row>
    <row r="681" spans="2:8">
      <c r="B681" s="60">
        <v>665</v>
      </c>
      <c r="C681" s="60">
        <v>43887</v>
      </c>
      <c r="D681" s="60">
        <v>1</v>
      </c>
      <c r="E681" s="9" t="s">
        <v>638</v>
      </c>
      <c r="F681" s="11" t="s">
        <v>12</v>
      </c>
      <c r="G681" s="10"/>
      <c r="H681" s="10"/>
    </row>
    <row r="682" spans="2:8" ht="28.5">
      <c r="B682" s="60">
        <v>666</v>
      </c>
      <c r="C682" s="60">
        <v>43888</v>
      </c>
      <c r="D682" s="60">
        <v>2</v>
      </c>
      <c r="E682" s="9" t="s">
        <v>639</v>
      </c>
      <c r="F682" s="11" t="s">
        <v>12</v>
      </c>
      <c r="G682" s="10"/>
      <c r="H682" s="10"/>
    </row>
    <row r="683" spans="2:8" ht="28.5">
      <c r="B683" s="60">
        <v>667</v>
      </c>
      <c r="C683" s="60">
        <v>43893</v>
      </c>
      <c r="D683" s="60">
        <v>1</v>
      </c>
      <c r="E683" s="9" t="s">
        <v>640</v>
      </c>
      <c r="F683" s="11" t="s">
        <v>111</v>
      </c>
      <c r="G683" s="10"/>
      <c r="H683" s="10"/>
    </row>
    <row r="684" spans="2:8">
      <c r="B684" s="60">
        <v>668</v>
      </c>
      <c r="C684" s="60">
        <v>43894</v>
      </c>
      <c r="D684" s="60">
        <v>1</v>
      </c>
      <c r="E684" s="9" t="s">
        <v>641</v>
      </c>
      <c r="F684" s="11" t="s">
        <v>12</v>
      </c>
      <c r="G684" s="10"/>
      <c r="H684" s="10"/>
    </row>
    <row r="685" spans="2:8" ht="28.5">
      <c r="B685" s="60">
        <v>669</v>
      </c>
      <c r="C685" s="60">
        <v>43895</v>
      </c>
      <c r="D685" s="60">
        <v>1</v>
      </c>
      <c r="E685" s="9" t="s">
        <v>642</v>
      </c>
      <c r="F685" s="11" t="s">
        <v>12</v>
      </c>
      <c r="G685" s="10"/>
      <c r="H685" s="10"/>
    </row>
    <row r="686" spans="2:8" ht="28.5">
      <c r="B686" s="60">
        <v>670</v>
      </c>
      <c r="C686" s="60">
        <v>43896</v>
      </c>
      <c r="D686" s="60">
        <v>2</v>
      </c>
      <c r="E686" s="9" t="s">
        <v>643</v>
      </c>
      <c r="F686" s="11" t="s">
        <v>12</v>
      </c>
      <c r="G686" s="10"/>
      <c r="H686" s="10"/>
    </row>
    <row r="687" spans="2:8">
      <c r="B687" s="60">
        <v>671</v>
      </c>
      <c r="C687" s="60">
        <v>43897</v>
      </c>
      <c r="D687" s="60">
        <v>1</v>
      </c>
      <c r="E687" s="9" t="s">
        <v>644</v>
      </c>
      <c r="F687" s="11" t="s">
        <v>12</v>
      </c>
      <c r="G687" s="10"/>
      <c r="H687" s="10"/>
    </row>
    <row r="688" spans="2:8">
      <c r="B688" s="60">
        <v>672</v>
      </c>
      <c r="C688" s="60">
        <v>43898</v>
      </c>
      <c r="D688" s="60">
        <v>1</v>
      </c>
      <c r="E688" s="9" t="s">
        <v>645</v>
      </c>
      <c r="F688" s="11" t="s">
        <v>12</v>
      </c>
      <c r="G688" s="10"/>
      <c r="H688" s="10"/>
    </row>
    <row r="689" spans="2:8">
      <c r="B689" s="60">
        <v>673</v>
      </c>
      <c r="C689" s="60">
        <v>34770</v>
      </c>
      <c r="D689" s="60">
        <v>3</v>
      </c>
      <c r="E689" s="9" t="s">
        <v>1076</v>
      </c>
      <c r="F689" s="11" t="s">
        <v>95</v>
      </c>
      <c r="G689" s="10"/>
      <c r="H689" s="10"/>
    </row>
    <row r="690" spans="2:8">
      <c r="B690" s="60">
        <v>674</v>
      </c>
      <c r="C690" s="60">
        <v>43900</v>
      </c>
      <c r="D690" s="60">
        <v>1</v>
      </c>
      <c r="E690" s="9" t="s">
        <v>1077</v>
      </c>
      <c r="F690" s="11" t="s">
        <v>12</v>
      </c>
      <c r="G690" s="10"/>
      <c r="H690" s="10"/>
    </row>
    <row r="691" spans="2:8" ht="28.5">
      <c r="B691" s="60">
        <v>675</v>
      </c>
      <c r="C691" s="60">
        <v>41976</v>
      </c>
      <c r="D691" s="60">
        <v>1</v>
      </c>
      <c r="E691" s="9" t="s">
        <v>1078</v>
      </c>
      <c r="F691" s="11" t="s">
        <v>97</v>
      </c>
      <c r="G691" s="10"/>
      <c r="H691" s="10"/>
    </row>
    <row r="692" spans="2:8">
      <c r="B692" s="60">
        <v>676</v>
      </c>
      <c r="C692" s="60">
        <v>43902</v>
      </c>
      <c r="D692" s="60">
        <v>1</v>
      </c>
      <c r="E692" s="9" t="s">
        <v>646</v>
      </c>
      <c r="F692" s="11" t="s">
        <v>12</v>
      </c>
      <c r="G692" s="10"/>
      <c r="H692" s="10"/>
    </row>
    <row r="693" spans="2:8">
      <c r="B693" s="60">
        <v>677</v>
      </c>
      <c r="C693" s="60">
        <v>43903</v>
      </c>
      <c r="D693" s="60">
        <v>1</v>
      </c>
      <c r="E693" s="9" t="s">
        <v>647</v>
      </c>
      <c r="F693" s="11" t="s">
        <v>12</v>
      </c>
      <c r="G693" s="10"/>
      <c r="H693" s="10"/>
    </row>
    <row r="694" spans="2:8" ht="24.75" customHeight="1">
      <c r="B694" s="60">
        <v>678</v>
      </c>
      <c r="C694" s="60">
        <v>43905</v>
      </c>
      <c r="D694" s="60">
        <v>1</v>
      </c>
      <c r="E694" s="9" t="s">
        <v>1079</v>
      </c>
      <c r="F694" s="11" t="s">
        <v>12</v>
      </c>
      <c r="G694" s="10"/>
      <c r="H694" s="10"/>
    </row>
    <row r="695" spans="2:8" ht="28.5">
      <c r="B695" s="60">
        <v>679</v>
      </c>
      <c r="C695" s="60">
        <v>43908</v>
      </c>
      <c r="D695" s="60">
        <v>1</v>
      </c>
      <c r="E695" s="9" t="s">
        <v>1080</v>
      </c>
      <c r="F695" s="11" t="s">
        <v>195</v>
      </c>
      <c r="G695" s="10"/>
      <c r="H695" s="10"/>
    </row>
    <row r="696" spans="2:8">
      <c r="B696" s="60">
        <v>680</v>
      </c>
      <c r="C696" s="60">
        <v>37113</v>
      </c>
      <c r="D696" s="60">
        <v>1</v>
      </c>
      <c r="E696" s="9" t="s">
        <v>1081</v>
      </c>
      <c r="F696" s="11" t="s">
        <v>12</v>
      </c>
      <c r="G696" s="10"/>
      <c r="H696" s="10"/>
    </row>
    <row r="697" spans="2:8" ht="28.5">
      <c r="B697" s="60">
        <v>681</v>
      </c>
      <c r="C697" s="60">
        <v>43911</v>
      </c>
      <c r="D697" s="60">
        <v>1</v>
      </c>
      <c r="E697" s="9" t="s">
        <v>648</v>
      </c>
      <c r="F697" s="11" t="s">
        <v>195</v>
      </c>
      <c r="G697" s="10"/>
      <c r="H697" s="10"/>
    </row>
    <row r="698" spans="2:8">
      <c r="B698" s="60">
        <v>682</v>
      </c>
      <c r="C698" s="60">
        <v>41818</v>
      </c>
      <c r="D698" s="60">
        <v>1</v>
      </c>
      <c r="E698" s="9" t="s">
        <v>649</v>
      </c>
      <c r="F698" s="11" t="s">
        <v>12</v>
      </c>
      <c r="G698" s="10"/>
      <c r="H698" s="10"/>
    </row>
    <row r="699" spans="2:8" ht="28.5">
      <c r="B699" s="60">
        <v>683</v>
      </c>
      <c r="C699" s="60">
        <v>43912</v>
      </c>
      <c r="D699" s="60">
        <v>1</v>
      </c>
      <c r="E699" s="9" t="s">
        <v>1082</v>
      </c>
      <c r="F699" s="11" t="s">
        <v>195</v>
      </c>
      <c r="G699" s="10"/>
      <c r="H699" s="10"/>
    </row>
    <row r="700" spans="2:8" ht="28.5">
      <c r="B700" s="60">
        <v>684</v>
      </c>
      <c r="C700" s="60">
        <v>43913</v>
      </c>
      <c r="D700" s="60">
        <v>2</v>
      </c>
      <c r="E700" s="9" t="s">
        <v>1083</v>
      </c>
      <c r="F700" s="11" t="s">
        <v>195</v>
      </c>
      <c r="G700" s="10"/>
      <c r="H700" s="10"/>
    </row>
    <row r="701" spans="2:8">
      <c r="B701" s="60">
        <v>685</v>
      </c>
      <c r="C701" s="60">
        <v>43914</v>
      </c>
      <c r="D701" s="60">
        <v>1</v>
      </c>
      <c r="E701" s="9" t="s">
        <v>650</v>
      </c>
      <c r="F701" s="11" t="s">
        <v>12</v>
      </c>
      <c r="G701" s="10"/>
      <c r="H701" s="10"/>
    </row>
    <row r="702" spans="2:8" ht="28.5">
      <c r="B702" s="60">
        <v>686</v>
      </c>
      <c r="C702" s="60">
        <v>43915</v>
      </c>
      <c r="D702" s="60">
        <v>1</v>
      </c>
      <c r="E702" s="9" t="s">
        <v>1084</v>
      </c>
      <c r="F702" s="11" t="s">
        <v>12</v>
      </c>
      <c r="G702" s="10"/>
      <c r="H702" s="10"/>
    </row>
    <row r="703" spans="2:8">
      <c r="B703" s="60">
        <v>687</v>
      </c>
      <c r="C703" s="60">
        <v>21408</v>
      </c>
      <c r="D703" s="60">
        <v>5</v>
      </c>
      <c r="E703" s="9" t="s">
        <v>651</v>
      </c>
      <c r="F703" s="11" t="s">
        <v>12</v>
      </c>
      <c r="G703" s="10"/>
      <c r="H703" s="10"/>
    </row>
    <row r="704" spans="2:8">
      <c r="B704" s="60">
        <v>688</v>
      </c>
      <c r="C704" s="60">
        <v>43916</v>
      </c>
      <c r="D704" s="60">
        <v>1</v>
      </c>
      <c r="E704" s="9" t="s">
        <v>652</v>
      </c>
      <c r="F704" s="11" t="s">
        <v>37</v>
      </c>
      <c r="G704" s="10"/>
      <c r="H704" s="10"/>
    </row>
    <row r="705" spans="2:8">
      <c r="B705" s="60">
        <v>689</v>
      </c>
      <c r="C705" s="60">
        <v>43917</v>
      </c>
      <c r="D705" s="60">
        <v>1</v>
      </c>
      <c r="E705" s="9" t="s">
        <v>653</v>
      </c>
      <c r="F705" s="11" t="s">
        <v>12</v>
      </c>
      <c r="G705" s="10"/>
      <c r="H705" s="10"/>
    </row>
    <row r="706" spans="2:8">
      <c r="B706" s="60">
        <v>690</v>
      </c>
      <c r="C706" s="60">
        <v>43918</v>
      </c>
      <c r="D706" s="60">
        <v>1</v>
      </c>
      <c r="E706" s="9" t="s">
        <v>654</v>
      </c>
      <c r="F706" s="11" t="s">
        <v>37</v>
      </c>
      <c r="G706" s="10"/>
      <c r="H706" s="10"/>
    </row>
    <row r="707" spans="2:8" ht="28.5">
      <c r="B707" s="60">
        <v>691</v>
      </c>
      <c r="C707" s="60">
        <v>43919</v>
      </c>
      <c r="D707" s="60">
        <v>1</v>
      </c>
      <c r="E707" s="9" t="s">
        <v>1085</v>
      </c>
      <c r="F707" s="11" t="s">
        <v>12</v>
      </c>
      <c r="G707" s="10"/>
      <c r="H707" s="10"/>
    </row>
    <row r="708" spans="2:8">
      <c r="B708" s="60">
        <v>692</v>
      </c>
      <c r="C708" s="60">
        <v>41910</v>
      </c>
      <c r="D708" s="60">
        <v>34</v>
      </c>
      <c r="E708" s="9" t="s">
        <v>655</v>
      </c>
      <c r="F708" s="11" t="s">
        <v>37</v>
      </c>
      <c r="G708" s="10"/>
      <c r="H708" s="10"/>
    </row>
    <row r="709" spans="2:8">
      <c r="B709" s="60">
        <v>693</v>
      </c>
      <c r="C709" s="60">
        <v>25358</v>
      </c>
      <c r="D709" s="60">
        <v>2</v>
      </c>
      <c r="E709" s="9" t="s">
        <v>1086</v>
      </c>
      <c r="F709" s="11" t="s">
        <v>12</v>
      </c>
      <c r="G709" s="10"/>
      <c r="H709" s="10"/>
    </row>
    <row r="710" spans="2:8">
      <c r="B710" s="60">
        <v>694</v>
      </c>
      <c r="C710" s="60">
        <v>21412</v>
      </c>
      <c r="D710" s="60">
        <v>1</v>
      </c>
      <c r="E710" s="9" t="s">
        <v>656</v>
      </c>
      <c r="F710" s="11" t="s">
        <v>12</v>
      </c>
      <c r="G710" s="10"/>
      <c r="H710" s="10"/>
    </row>
    <row r="711" spans="2:8">
      <c r="B711" s="60">
        <v>695</v>
      </c>
      <c r="C711" s="60">
        <v>21415</v>
      </c>
      <c r="D711" s="60">
        <v>1</v>
      </c>
      <c r="E711" s="9" t="s">
        <v>657</v>
      </c>
      <c r="F711" s="11" t="s">
        <v>12</v>
      </c>
      <c r="G711" s="10"/>
      <c r="H711" s="10"/>
    </row>
    <row r="712" spans="2:8" ht="28.5">
      <c r="B712" s="60">
        <v>696</v>
      </c>
      <c r="C712" s="60">
        <v>43937</v>
      </c>
      <c r="D712" s="60">
        <v>1</v>
      </c>
      <c r="E712" s="9" t="s">
        <v>1087</v>
      </c>
      <c r="F712" s="11" t="s">
        <v>195</v>
      </c>
      <c r="G712" s="10"/>
      <c r="H712" s="10"/>
    </row>
    <row r="713" spans="2:8">
      <c r="B713" s="60">
        <v>697</v>
      </c>
      <c r="C713" s="60">
        <v>43938</v>
      </c>
      <c r="D713" s="60">
        <v>3</v>
      </c>
      <c r="E713" s="9" t="s">
        <v>1088</v>
      </c>
      <c r="F713" s="11" t="s">
        <v>195</v>
      </c>
      <c r="G713" s="10"/>
      <c r="H713" s="10"/>
    </row>
    <row r="714" spans="2:8" ht="28.5">
      <c r="B714" s="60">
        <v>698</v>
      </c>
      <c r="C714" s="60">
        <v>43940</v>
      </c>
      <c r="D714" s="60">
        <v>1</v>
      </c>
      <c r="E714" s="9" t="s">
        <v>1089</v>
      </c>
      <c r="F714" s="11" t="s">
        <v>193</v>
      </c>
      <c r="G714" s="10"/>
      <c r="H714" s="10"/>
    </row>
    <row r="715" spans="2:8">
      <c r="B715" s="60">
        <v>699</v>
      </c>
      <c r="C715" s="60">
        <v>43944</v>
      </c>
      <c r="D715" s="60">
        <v>1</v>
      </c>
      <c r="E715" s="9" t="s">
        <v>658</v>
      </c>
      <c r="F715" s="11" t="s">
        <v>195</v>
      </c>
      <c r="G715" s="10"/>
      <c r="H715" s="10"/>
    </row>
    <row r="716" spans="2:8">
      <c r="B716" s="60">
        <v>700</v>
      </c>
      <c r="C716" s="60">
        <v>43945</v>
      </c>
      <c r="D716" s="60">
        <v>1</v>
      </c>
      <c r="E716" s="9" t="s">
        <v>659</v>
      </c>
      <c r="F716" s="11" t="s">
        <v>195</v>
      </c>
      <c r="G716" s="10"/>
      <c r="H716" s="10"/>
    </row>
    <row r="717" spans="2:8" ht="71.25">
      <c r="B717" s="60">
        <v>701</v>
      </c>
      <c r="C717" s="60">
        <v>43946</v>
      </c>
      <c r="D717" s="60">
        <v>1</v>
      </c>
      <c r="E717" s="9" t="s">
        <v>1090</v>
      </c>
      <c r="F717" s="11" t="s">
        <v>195</v>
      </c>
      <c r="G717" s="10"/>
      <c r="H717" s="10"/>
    </row>
    <row r="718" spans="2:8">
      <c r="B718" s="60">
        <v>702</v>
      </c>
      <c r="C718" s="60">
        <v>43947</v>
      </c>
      <c r="D718" s="60">
        <v>2</v>
      </c>
      <c r="E718" s="9" t="s">
        <v>660</v>
      </c>
      <c r="F718" s="11" t="s">
        <v>195</v>
      </c>
      <c r="G718" s="10"/>
      <c r="H718" s="10"/>
    </row>
    <row r="719" spans="2:8">
      <c r="B719" s="60">
        <v>703</v>
      </c>
      <c r="C719" s="60">
        <v>43948</v>
      </c>
      <c r="D719" s="60">
        <v>1</v>
      </c>
      <c r="E719" s="9" t="s">
        <v>1091</v>
      </c>
      <c r="F719" s="11" t="s">
        <v>195</v>
      </c>
      <c r="G719" s="10"/>
      <c r="H719" s="10"/>
    </row>
    <row r="720" spans="2:8" ht="28.5">
      <c r="B720" s="60">
        <v>704</v>
      </c>
      <c r="C720" s="60">
        <v>37421</v>
      </c>
      <c r="D720" s="60">
        <v>1</v>
      </c>
      <c r="E720" s="9" t="s">
        <v>1092</v>
      </c>
      <c r="F720" s="11" t="s">
        <v>195</v>
      </c>
      <c r="G720" s="10"/>
      <c r="H720" s="10"/>
    </row>
    <row r="721" spans="2:8">
      <c r="B721" s="60">
        <v>705</v>
      </c>
      <c r="C721" s="60">
        <v>34772</v>
      </c>
      <c r="D721" s="60">
        <v>1</v>
      </c>
      <c r="E721" s="9" t="s">
        <v>661</v>
      </c>
      <c r="F721" s="11" t="s">
        <v>99</v>
      </c>
      <c r="G721" s="10"/>
      <c r="H721" s="10"/>
    </row>
    <row r="722" spans="2:8" ht="42.75">
      <c r="B722" s="60">
        <v>706</v>
      </c>
      <c r="C722" s="60">
        <v>41919</v>
      </c>
      <c r="D722" s="60">
        <v>1</v>
      </c>
      <c r="E722" s="9" t="s">
        <v>1093</v>
      </c>
      <c r="F722" s="11" t="s">
        <v>195</v>
      </c>
      <c r="G722" s="10"/>
      <c r="H722" s="10"/>
    </row>
    <row r="723" spans="2:8">
      <c r="B723" s="60">
        <v>707</v>
      </c>
      <c r="C723" s="60">
        <v>41953</v>
      </c>
      <c r="D723" s="60">
        <v>1</v>
      </c>
      <c r="E723" s="9" t="s">
        <v>1094</v>
      </c>
      <c r="F723" s="11" t="s">
        <v>12</v>
      </c>
      <c r="G723" s="10"/>
      <c r="H723" s="10"/>
    </row>
    <row r="724" spans="2:8">
      <c r="B724" s="60">
        <v>708</v>
      </c>
      <c r="C724" s="60">
        <v>43952</v>
      </c>
      <c r="D724" s="60">
        <v>2</v>
      </c>
      <c r="E724" s="9" t="s">
        <v>1095</v>
      </c>
      <c r="F724" s="11" t="s">
        <v>195</v>
      </c>
      <c r="G724" s="10"/>
      <c r="H724" s="10"/>
    </row>
    <row r="725" spans="2:8">
      <c r="B725" s="60">
        <v>709</v>
      </c>
      <c r="C725" s="60">
        <v>43953</v>
      </c>
      <c r="D725" s="60">
        <v>1</v>
      </c>
      <c r="E725" s="9" t="s">
        <v>662</v>
      </c>
      <c r="F725" s="11" t="s">
        <v>195</v>
      </c>
      <c r="G725" s="10"/>
      <c r="H725" s="10"/>
    </row>
    <row r="726" spans="2:8" ht="28.5">
      <c r="B726" s="60">
        <v>710</v>
      </c>
      <c r="C726" s="60">
        <v>43954</v>
      </c>
      <c r="D726" s="60">
        <v>1</v>
      </c>
      <c r="E726" s="9" t="s">
        <v>1096</v>
      </c>
      <c r="F726" s="11" t="s">
        <v>195</v>
      </c>
      <c r="G726" s="10"/>
      <c r="H726" s="10"/>
    </row>
    <row r="727" spans="2:8" ht="28.5">
      <c r="B727" s="60">
        <v>711</v>
      </c>
      <c r="C727" s="60">
        <v>43957</v>
      </c>
      <c r="D727" s="60">
        <v>1</v>
      </c>
      <c r="E727" s="9" t="s">
        <v>1097</v>
      </c>
      <c r="F727" s="11" t="s">
        <v>195</v>
      </c>
      <c r="G727" s="10"/>
      <c r="H727" s="10"/>
    </row>
    <row r="728" spans="2:8" ht="42.75">
      <c r="B728" s="60">
        <v>712</v>
      </c>
      <c r="C728" s="60">
        <v>41917</v>
      </c>
      <c r="D728" s="60">
        <v>1</v>
      </c>
      <c r="E728" s="9" t="s">
        <v>1098</v>
      </c>
      <c r="F728" s="11" t="s">
        <v>195</v>
      </c>
      <c r="G728" s="10"/>
      <c r="H728" s="10"/>
    </row>
    <row r="729" spans="2:8" ht="28.5">
      <c r="B729" s="60">
        <v>713</v>
      </c>
      <c r="C729" s="60">
        <v>43959</v>
      </c>
      <c r="D729" s="60">
        <v>1</v>
      </c>
      <c r="E729" s="9" t="s">
        <v>1099</v>
      </c>
      <c r="F729" s="11" t="s">
        <v>12</v>
      </c>
      <c r="G729" s="10"/>
      <c r="H729" s="10"/>
    </row>
    <row r="730" spans="2:8" ht="28.5">
      <c r="B730" s="60">
        <v>714</v>
      </c>
      <c r="C730" s="60">
        <v>43960</v>
      </c>
      <c r="D730" s="60">
        <v>2</v>
      </c>
      <c r="E730" s="9" t="s">
        <v>1100</v>
      </c>
      <c r="F730" s="11" t="s">
        <v>195</v>
      </c>
      <c r="G730" s="10"/>
      <c r="H730" s="10"/>
    </row>
    <row r="731" spans="2:8" ht="28.5">
      <c r="B731" s="60">
        <v>715</v>
      </c>
      <c r="C731" s="60">
        <v>43961</v>
      </c>
      <c r="D731" s="60">
        <v>1</v>
      </c>
      <c r="E731" s="9" t="s">
        <v>1101</v>
      </c>
      <c r="F731" s="11" t="s">
        <v>195</v>
      </c>
      <c r="G731" s="10"/>
      <c r="H731" s="10"/>
    </row>
    <row r="732" spans="2:8">
      <c r="B732" s="60">
        <v>716</v>
      </c>
      <c r="C732" s="60">
        <v>43964</v>
      </c>
      <c r="D732" s="60">
        <v>1</v>
      </c>
      <c r="E732" s="9" t="s">
        <v>1102</v>
      </c>
      <c r="F732" s="11" t="s">
        <v>195</v>
      </c>
      <c r="G732" s="10"/>
      <c r="H732" s="10"/>
    </row>
    <row r="733" spans="2:8">
      <c r="B733" s="60">
        <v>717</v>
      </c>
      <c r="C733" s="60">
        <v>43965</v>
      </c>
      <c r="D733" s="60">
        <v>1</v>
      </c>
      <c r="E733" s="9" t="s">
        <v>663</v>
      </c>
      <c r="F733" s="11" t="s">
        <v>195</v>
      </c>
      <c r="G733" s="10"/>
      <c r="H733" s="10"/>
    </row>
    <row r="734" spans="2:8">
      <c r="B734" s="60">
        <v>718</v>
      </c>
      <c r="C734" s="60">
        <v>43966</v>
      </c>
      <c r="D734" s="60">
        <v>1</v>
      </c>
      <c r="E734" s="9" t="s">
        <v>664</v>
      </c>
      <c r="F734" s="11" t="s">
        <v>195</v>
      </c>
      <c r="G734" s="10"/>
      <c r="H734" s="10"/>
    </row>
    <row r="735" spans="2:8">
      <c r="B735" s="60">
        <v>719</v>
      </c>
      <c r="C735" s="60">
        <v>43967</v>
      </c>
      <c r="D735" s="60">
        <v>1</v>
      </c>
      <c r="E735" s="9" t="s">
        <v>1103</v>
      </c>
      <c r="F735" s="11" t="s">
        <v>195</v>
      </c>
      <c r="G735" s="10"/>
      <c r="H735" s="10"/>
    </row>
    <row r="736" spans="2:8">
      <c r="B736" s="60">
        <v>720</v>
      </c>
      <c r="C736" s="60">
        <v>43968</v>
      </c>
      <c r="D736" s="60">
        <v>1</v>
      </c>
      <c r="E736" s="9" t="s">
        <v>665</v>
      </c>
      <c r="F736" s="11" t="s">
        <v>195</v>
      </c>
      <c r="G736" s="10"/>
      <c r="H736" s="10"/>
    </row>
    <row r="737" spans="2:8">
      <c r="B737" s="60">
        <v>721</v>
      </c>
      <c r="C737" s="60">
        <v>43969</v>
      </c>
      <c r="D737" s="60">
        <v>1</v>
      </c>
      <c r="E737" s="9" t="s">
        <v>1104</v>
      </c>
      <c r="F737" s="11" t="s">
        <v>195</v>
      </c>
      <c r="G737" s="10"/>
      <c r="H737" s="10"/>
    </row>
    <row r="738" spans="2:8" ht="42.75">
      <c r="B738" s="60">
        <v>722</v>
      </c>
      <c r="C738" s="60">
        <v>30464</v>
      </c>
      <c r="D738" s="60">
        <v>2</v>
      </c>
      <c r="E738" s="9" t="s">
        <v>1105</v>
      </c>
      <c r="F738" s="11" t="s">
        <v>195</v>
      </c>
      <c r="G738" s="10"/>
      <c r="H738" s="10"/>
    </row>
    <row r="739" spans="2:8" ht="28.5">
      <c r="B739" s="60">
        <v>723</v>
      </c>
      <c r="C739" s="60">
        <v>43976</v>
      </c>
      <c r="D739" s="60">
        <v>1</v>
      </c>
      <c r="E739" s="9" t="s">
        <v>1106</v>
      </c>
      <c r="F739" s="11" t="s">
        <v>195</v>
      </c>
      <c r="G739" s="10"/>
      <c r="H739" s="10"/>
    </row>
    <row r="740" spans="2:8" ht="28.5">
      <c r="B740" s="60">
        <v>724</v>
      </c>
      <c r="C740" s="60">
        <v>43978</v>
      </c>
      <c r="D740" s="60">
        <v>1</v>
      </c>
      <c r="E740" s="9" t="s">
        <v>1107</v>
      </c>
      <c r="F740" s="11" t="s">
        <v>195</v>
      </c>
      <c r="G740" s="10"/>
      <c r="H740" s="10"/>
    </row>
    <row r="741" spans="2:8" ht="28.5">
      <c r="B741" s="60">
        <v>725</v>
      </c>
      <c r="C741" s="60">
        <v>43980</v>
      </c>
      <c r="D741" s="60">
        <v>2</v>
      </c>
      <c r="E741" s="9" t="s">
        <v>1108</v>
      </c>
      <c r="F741" s="11" t="s">
        <v>195</v>
      </c>
      <c r="G741" s="10"/>
      <c r="H741" s="10"/>
    </row>
    <row r="742" spans="2:8">
      <c r="B742" s="60">
        <v>726</v>
      </c>
      <c r="C742" s="60">
        <v>43981</v>
      </c>
      <c r="D742" s="60">
        <v>1</v>
      </c>
      <c r="E742" s="9" t="s">
        <v>1109</v>
      </c>
      <c r="F742" s="11" t="s">
        <v>195</v>
      </c>
      <c r="G742" s="10"/>
      <c r="H742" s="10"/>
    </row>
    <row r="743" spans="2:8" ht="28.5">
      <c r="B743" s="60">
        <v>727</v>
      </c>
      <c r="C743" s="60">
        <v>43982</v>
      </c>
      <c r="D743" s="60">
        <v>1</v>
      </c>
      <c r="E743" s="9" t="s">
        <v>1110</v>
      </c>
      <c r="F743" s="11" t="s">
        <v>195</v>
      </c>
      <c r="G743" s="10"/>
      <c r="H743" s="10"/>
    </row>
    <row r="744" spans="2:8">
      <c r="B744" s="60">
        <v>728</v>
      </c>
      <c r="C744" s="60">
        <v>43983</v>
      </c>
      <c r="D744" s="60">
        <v>2</v>
      </c>
      <c r="E744" s="9" t="s">
        <v>1111</v>
      </c>
      <c r="F744" s="11" t="s">
        <v>195</v>
      </c>
      <c r="G744" s="10"/>
      <c r="H744" s="10"/>
    </row>
    <row r="745" spans="2:8" ht="28.5">
      <c r="B745" s="60">
        <v>729</v>
      </c>
      <c r="C745" s="60">
        <v>25392</v>
      </c>
      <c r="D745" s="60">
        <v>1</v>
      </c>
      <c r="E745" s="9" t="s">
        <v>1112</v>
      </c>
      <c r="F745" s="11" t="s">
        <v>195</v>
      </c>
      <c r="G745" s="10"/>
      <c r="H745" s="10"/>
    </row>
    <row r="746" spans="2:8" ht="42.75">
      <c r="B746" s="60">
        <v>730</v>
      </c>
      <c r="C746" s="60">
        <v>25393</v>
      </c>
      <c r="D746" s="60">
        <v>1</v>
      </c>
      <c r="E746" s="9" t="s">
        <v>1113</v>
      </c>
      <c r="F746" s="11" t="s">
        <v>195</v>
      </c>
      <c r="G746" s="10"/>
      <c r="H746" s="10"/>
    </row>
    <row r="747" spans="2:8" ht="42.75">
      <c r="B747" s="60">
        <v>731</v>
      </c>
      <c r="C747" s="60">
        <v>25394</v>
      </c>
      <c r="D747" s="60">
        <v>1</v>
      </c>
      <c r="E747" s="9" t="s">
        <v>1114</v>
      </c>
      <c r="F747" s="11" t="s">
        <v>195</v>
      </c>
      <c r="G747" s="10"/>
      <c r="H747" s="10"/>
    </row>
    <row r="748" spans="2:8" ht="57">
      <c r="B748" s="60">
        <v>732</v>
      </c>
      <c r="C748" s="60">
        <v>25395</v>
      </c>
      <c r="D748" s="60">
        <v>3</v>
      </c>
      <c r="E748" s="9" t="s">
        <v>1115</v>
      </c>
      <c r="F748" s="11" t="s">
        <v>195</v>
      </c>
      <c r="G748" s="10"/>
      <c r="H748" s="10"/>
    </row>
    <row r="749" spans="2:8">
      <c r="B749" s="60">
        <v>733</v>
      </c>
      <c r="C749" s="60">
        <v>43992</v>
      </c>
      <c r="D749" s="60">
        <v>2</v>
      </c>
      <c r="E749" s="9" t="s">
        <v>666</v>
      </c>
      <c r="F749" s="11" t="s">
        <v>195</v>
      </c>
      <c r="G749" s="10"/>
      <c r="H749" s="10"/>
    </row>
    <row r="750" spans="2:8" ht="42.75">
      <c r="B750" s="60">
        <v>734</v>
      </c>
      <c r="C750" s="60">
        <v>25396</v>
      </c>
      <c r="D750" s="60">
        <v>3</v>
      </c>
      <c r="E750" s="9" t="s">
        <v>1116</v>
      </c>
      <c r="F750" s="11" t="s">
        <v>195</v>
      </c>
      <c r="G750" s="10"/>
      <c r="H750" s="10"/>
    </row>
    <row r="751" spans="2:8" ht="42.75">
      <c r="B751" s="60">
        <v>735</v>
      </c>
      <c r="C751" s="60">
        <v>25397</v>
      </c>
      <c r="D751" s="60">
        <v>2</v>
      </c>
      <c r="E751" s="9" t="s">
        <v>1117</v>
      </c>
      <c r="F751" s="11" t="s">
        <v>195</v>
      </c>
      <c r="G751" s="10"/>
      <c r="H751" s="10"/>
    </row>
    <row r="752" spans="2:8" ht="42.75">
      <c r="B752" s="60">
        <v>736</v>
      </c>
      <c r="C752" s="60">
        <v>34817</v>
      </c>
      <c r="D752" s="60">
        <v>4</v>
      </c>
      <c r="E752" s="9" t="s">
        <v>1118</v>
      </c>
      <c r="F752" s="11" t="s">
        <v>193</v>
      </c>
      <c r="G752" s="10"/>
      <c r="H752" s="10"/>
    </row>
    <row r="753" spans="2:8" ht="42.75">
      <c r="B753" s="60">
        <v>737</v>
      </c>
      <c r="C753" s="60">
        <v>25398</v>
      </c>
      <c r="D753" s="60">
        <v>2</v>
      </c>
      <c r="E753" s="9" t="s">
        <v>1119</v>
      </c>
      <c r="F753" s="11" t="s">
        <v>195</v>
      </c>
      <c r="G753" s="10"/>
      <c r="H753" s="10"/>
    </row>
    <row r="754" spans="2:8" ht="42.75">
      <c r="B754" s="60">
        <v>738</v>
      </c>
      <c r="C754" s="60">
        <v>25399</v>
      </c>
      <c r="D754" s="60">
        <v>2</v>
      </c>
      <c r="E754" s="9" t="s">
        <v>1120</v>
      </c>
      <c r="F754" s="11" t="s">
        <v>195</v>
      </c>
      <c r="G754" s="10"/>
      <c r="H754" s="10"/>
    </row>
    <row r="755" spans="2:8" ht="42.75">
      <c r="B755" s="60">
        <v>739</v>
      </c>
      <c r="C755" s="60">
        <v>25400</v>
      </c>
      <c r="D755" s="60">
        <v>3</v>
      </c>
      <c r="E755" s="9" t="s">
        <v>1121</v>
      </c>
      <c r="F755" s="11" t="s">
        <v>195</v>
      </c>
      <c r="G755" s="10"/>
      <c r="H755" s="10"/>
    </row>
    <row r="756" spans="2:8">
      <c r="B756" s="60">
        <v>740</v>
      </c>
      <c r="C756" s="60">
        <v>22302</v>
      </c>
      <c r="D756" s="60">
        <v>3</v>
      </c>
      <c r="E756" s="9" t="s">
        <v>1122</v>
      </c>
      <c r="F756" s="11" t="s">
        <v>12</v>
      </c>
      <c r="G756" s="10"/>
      <c r="H756" s="10"/>
    </row>
    <row r="757" spans="2:8" ht="42.75">
      <c r="B757" s="60">
        <v>741</v>
      </c>
      <c r="C757" s="60">
        <v>25401</v>
      </c>
      <c r="D757" s="60">
        <v>5</v>
      </c>
      <c r="E757" s="9" t="s">
        <v>1123</v>
      </c>
      <c r="F757" s="11" t="s">
        <v>195</v>
      </c>
      <c r="G757" s="10"/>
      <c r="H757" s="10"/>
    </row>
    <row r="758" spans="2:8" ht="57">
      <c r="B758" s="60">
        <v>742</v>
      </c>
      <c r="C758" s="60">
        <v>25402</v>
      </c>
      <c r="D758" s="60">
        <v>5</v>
      </c>
      <c r="E758" s="9" t="s">
        <v>1124</v>
      </c>
      <c r="F758" s="11" t="s">
        <v>195</v>
      </c>
      <c r="G758" s="10"/>
      <c r="H758" s="10"/>
    </row>
    <row r="759" spans="2:8" ht="42.75">
      <c r="B759" s="60">
        <v>743</v>
      </c>
      <c r="C759" s="60">
        <v>25403</v>
      </c>
      <c r="D759" s="60">
        <v>2</v>
      </c>
      <c r="E759" s="9" t="s">
        <v>1125</v>
      </c>
      <c r="F759" s="11" t="s">
        <v>195</v>
      </c>
      <c r="G759" s="10"/>
      <c r="H759" s="10"/>
    </row>
    <row r="760" spans="2:8">
      <c r="B760" s="60">
        <v>744</v>
      </c>
      <c r="C760" s="60">
        <v>41954</v>
      </c>
      <c r="D760" s="60">
        <v>1</v>
      </c>
      <c r="E760" s="9" t="s">
        <v>667</v>
      </c>
      <c r="F760" s="11" t="s">
        <v>12</v>
      </c>
      <c r="G760" s="10"/>
      <c r="H760" s="10"/>
    </row>
    <row r="761" spans="2:8">
      <c r="B761" s="60">
        <v>745</v>
      </c>
      <c r="C761" s="60">
        <v>21428</v>
      </c>
      <c r="D761" s="60">
        <v>1</v>
      </c>
      <c r="E761" s="9" t="s">
        <v>668</v>
      </c>
      <c r="F761" s="11" t="s">
        <v>12</v>
      </c>
      <c r="G761" s="10"/>
      <c r="H761" s="10"/>
    </row>
    <row r="762" spans="2:8" ht="28.5">
      <c r="B762" s="60">
        <v>746</v>
      </c>
      <c r="C762" s="60">
        <v>21429</v>
      </c>
      <c r="D762" s="60">
        <v>5</v>
      </c>
      <c r="E762" s="9" t="s">
        <v>669</v>
      </c>
      <c r="F762" s="11" t="s">
        <v>12</v>
      </c>
      <c r="G762" s="10"/>
      <c r="H762" s="10"/>
    </row>
    <row r="763" spans="2:8" ht="28.5">
      <c r="B763" s="60">
        <v>747</v>
      </c>
      <c r="C763" s="60">
        <v>21438</v>
      </c>
      <c r="D763" s="60">
        <v>1</v>
      </c>
      <c r="E763" s="9" t="s">
        <v>670</v>
      </c>
      <c r="F763" s="11" t="s">
        <v>12</v>
      </c>
      <c r="G763" s="10"/>
      <c r="H763" s="10"/>
    </row>
    <row r="764" spans="2:8">
      <c r="B764" s="60">
        <v>748</v>
      </c>
      <c r="C764" s="60">
        <v>43996</v>
      </c>
      <c r="D764" s="60">
        <v>1</v>
      </c>
      <c r="E764" s="9" t="s">
        <v>671</v>
      </c>
      <c r="F764" s="11" t="s">
        <v>12</v>
      </c>
      <c r="G764" s="10"/>
      <c r="H764" s="10"/>
    </row>
    <row r="765" spans="2:8">
      <c r="B765" s="60">
        <v>749</v>
      </c>
      <c r="C765" s="60">
        <v>43999</v>
      </c>
      <c r="D765" s="60">
        <v>1</v>
      </c>
      <c r="E765" s="9" t="s">
        <v>672</v>
      </c>
      <c r="F765" s="11" t="s">
        <v>12</v>
      </c>
      <c r="G765" s="10"/>
      <c r="H765" s="10"/>
    </row>
    <row r="766" spans="2:8">
      <c r="B766" s="60">
        <v>750</v>
      </c>
      <c r="C766" s="60">
        <v>41817</v>
      </c>
      <c r="D766" s="60">
        <v>1</v>
      </c>
      <c r="E766" s="9" t="s">
        <v>673</v>
      </c>
      <c r="F766" s="11" t="s">
        <v>12</v>
      </c>
      <c r="G766" s="10"/>
      <c r="H766" s="10"/>
    </row>
    <row r="767" spans="2:8">
      <c r="B767" s="60">
        <v>751</v>
      </c>
      <c r="C767" s="60">
        <v>21455</v>
      </c>
      <c r="D767" s="60">
        <v>1</v>
      </c>
      <c r="E767" s="9" t="s">
        <v>674</v>
      </c>
      <c r="F767" s="11" t="s">
        <v>12</v>
      </c>
      <c r="G767" s="10"/>
      <c r="H767" s="10"/>
    </row>
    <row r="768" spans="2:8" ht="28.5">
      <c r="B768" s="60">
        <v>752</v>
      </c>
      <c r="C768" s="60">
        <v>21457</v>
      </c>
      <c r="D768" s="60">
        <v>1</v>
      </c>
      <c r="E768" s="9" t="s">
        <v>675</v>
      </c>
      <c r="F768" s="11" t="s">
        <v>12</v>
      </c>
      <c r="G768" s="10"/>
      <c r="H768" s="10"/>
    </row>
    <row r="769" spans="2:8" ht="28.5">
      <c r="B769" s="60">
        <v>753</v>
      </c>
      <c r="C769" s="60">
        <v>21460</v>
      </c>
      <c r="D769" s="60">
        <v>1</v>
      </c>
      <c r="E769" s="9" t="s">
        <v>676</v>
      </c>
      <c r="F769" s="11" t="s">
        <v>12</v>
      </c>
      <c r="G769" s="10"/>
      <c r="H769" s="10"/>
    </row>
    <row r="770" spans="2:8">
      <c r="B770" s="60">
        <v>754</v>
      </c>
      <c r="C770" s="60">
        <v>21470</v>
      </c>
      <c r="D770" s="60">
        <v>1</v>
      </c>
      <c r="E770" s="9" t="s">
        <v>677</v>
      </c>
      <c r="F770" s="11" t="s">
        <v>12</v>
      </c>
      <c r="G770" s="10"/>
      <c r="H770" s="10"/>
    </row>
    <row r="771" spans="2:8">
      <c r="B771" s="60">
        <v>755</v>
      </c>
      <c r="C771" s="60">
        <v>43993</v>
      </c>
      <c r="D771" s="60">
        <v>1</v>
      </c>
      <c r="E771" s="9" t="s">
        <v>1126</v>
      </c>
      <c r="F771" s="11" t="s">
        <v>195</v>
      </c>
      <c r="G771" s="10"/>
      <c r="H771" s="10"/>
    </row>
    <row r="772" spans="2:8">
      <c r="B772" s="60">
        <v>756</v>
      </c>
      <c r="C772" s="60">
        <v>21419</v>
      </c>
      <c r="D772" s="60">
        <v>1</v>
      </c>
      <c r="E772" s="9" t="s">
        <v>678</v>
      </c>
      <c r="F772" s="11" t="s">
        <v>12</v>
      </c>
      <c r="G772" s="10"/>
      <c r="H772" s="10"/>
    </row>
    <row r="773" spans="2:8" ht="28.5">
      <c r="B773" s="60">
        <v>757</v>
      </c>
      <c r="C773" s="60">
        <v>37115</v>
      </c>
      <c r="D773" s="60">
        <v>3</v>
      </c>
      <c r="E773" s="9" t="s">
        <v>1127</v>
      </c>
      <c r="F773" s="11" t="s">
        <v>99</v>
      </c>
      <c r="G773" s="10"/>
      <c r="H773" s="10"/>
    </row>
    <row r="774" spans="2:8">
      <c r="B774" s="60">
        <v>758</v>
      </c>
      <c r="C774" s="60">
        <v>37117</v>
      </c>
      <c r="D774" s="60">
        <v>5</v>
      </c>
      <c r="E774" s="9" t="s">
        <v>1128</v>
      </c>
      <c r="F774" s="11" t="s">
        <v>99</v>
      </c>
      <c r="G774" s="10"/>
      <c r="H774" s="10"/>
    </row>
    <row r="775" spans="2:8">
      <c r="B775" s="60">
        <v>759</v>
      </c>
      <c r="C775" s="60">
        <v>37121</v>
      </c>
      <c r="D775" s="60">
        <v>3</v>
      </c>
      <c r="E775" s="9" t="s">
        <v>1129</v>
      </c>
      <c r="F775" s="11" t="s">
        <v>99</v>
      </c>
      <c r="G775" s="10"/>
      <c r="H775" s="10"/>
    </row>
    <row r="776" spans="2:8">
      <c r="B776" s="60">
        <v>760</v>
      </c>
      <c r="C776" s="60">
        <v>41974</v>
      </c>
      <c r="D776" s="60">
        <v>2</v>
      </c>
      <c r="E776" s="9" t="s">
        <v>679</v>
      </c>
      <c r="F776" s="11" t="s">
        <v>12</v>
      </c>
      <c r="G776" s="10"/>
      <c r="H776" s="10"/>
    </row>
    <row r="777" spans="2:8">
      <c r="B777" s="60">
        <v>761</v>
      </c>
      <c r="C777" s="60">
        <v>25303</v>
      </c>
      <c r="D777" s="60">
        <v>1</v>
      </c>
      <c r="E777" s="9" t="s">
        <v>1130</v>
      </c>
      <c r="F777" s="11" t="s">
        <v>99</v>
      </c>
      <c r="G777" s="10"/>
      <c r="H777" s="10"/>
    </row>
    <row r="778" spans="2:8">
      <c r="B778" s="60">
        <v>762</v>
      </c>
      <c r="C778" s="60">
        <v>25361</v>
      </c>
      <c r="D778" s="60">
        <v>3</v>
      </c>
      <c r="E778" s="9" t="s">
        <v>1131</v>
      </c>
      <c r="F778" s="11" t="s">
        <v>99</v>
      </c>
      <c r="G778" s="10"/>
      <c r="H778" s="10"/>
    </row>
    <row r="779" spans="2:8">
      <c r="B779" s="60">
        <v>763</v>
      </c>
      <c r="C779" s="60">
        <v>25314</v>
      </c>
      <c r="D779" s="60">
        <v>2</v>
      </c>
      <c r="E779" s="9" t="s">
        <v>1132</v>
      </c>
      <c r="F779" s="11" t="s">
        <v>99</v>
      </c>
      <c r="G779" s="10"/>
      <c r="H779" s="10"/>
    </row>
    <row r="780" spans="2:8">
      <c r="B780" s="60">
        <v>764</v>
      </c>
      <c r="C780" s="60">
        <v>34818</v>
      </c>
      <c r="D780" s="60">
        <v>2</v>
      </c>
      <c r="E780" s="9" t="s">
        <v>680</v>
      </c>
      <c r="F780" s="11" t="s">
        <v>12</v>
      </c>
      <c r="G780" s="10"/>
      <c r="H780" s="10"/>
    </row>
    <row r="781" spans="2:8">
      <c r="B781" s="60">
        <v>765</v>
      </c>
      <c r="C781" s="60">
        <v>29772</v>
      </c>
      <c r="D781" s="60">
        <v>1</v>
      </c>
      <c r="E781" s="9" t="s">
        <v>1133</v>
      </c>
      <c r="F781" s="11" t="s">
        <v>99</v>
      </c>
      <c r="G781" s="10"/>
      <c r="H781" s="10"/>
    </row>
    <row r="782" spans="2:8">
      <c r="B782" s="60">
        <v>766</v>
      </c>
      <c r="C782" s="60">
        <v>21443</v>
      </c>
      <c r="D782" s="60">
        <v>1</v>
      </c>
      <c r="E782" s="9" t="s">
        <v>681</v>
      </c>
      <c r="F782" s="11" t="s">
        <v>149</v>
      </c>
      <c r="G782" s="10"/>
      <c r="H782" s="10"/>
    </row>
    <row r="783" spans="2:8">
      <c r="B783" s="60">
        <v>767</v>
      </c>
      <c r="C783" s="60">
        <v>21446</v>
      </c>
      <c r="D783" s="60">
        <v>2</v>
      </c>
      <c r="E783" s="9" t="s">
        <v>682</v>
      </c>
      <c r="F783" s="11" t="s">
        <v>12</v>
      </c>
      <c r="G783" s="10"/>
      <c r="H783" s="10"/>
    </row>
    <row r="784" spans="2:8" ht="42.75">
      <c r="B784" s="60">
        <v>768</v>
      </c>
      <c r="C784" s="60">
        <v>41853</v>
      </c>
      <c r="D784" s="60">
        <v>1</v>
      </c>
      <c r="E784" s="9" t="s">
        <v>1134</v>
      </c>
      <c r="F784" s="11" t="s">
        <v>291</v>
      </c>
      <c r="G784" s="10"/>
      <c r="H784" s="10"/>
    </row>
    <row r="785" spans="2:8">
      <c r="B785" s="60">
        <v>769</v>
      </c>
      <c r="C785" s="60">
        <v>20961</v>
      </c>
      <c r="D785" s="60">
        <v>1</v>
      </c>
      <c r="E785" s="9" t="s">
        <v>683</v>
      </c>
      <c r="F785" s="11" t="s">
        <v>12</v>
      </c>
      <c r="G785" s="10"/>
      <c r="H785" s="10"/>
    </row>
    <row r="786" spans="2:8" ht="28.5">
      <c r="B786" s="60">
        <v>770</v>
      </c>
      <c r="C786" s="60">
        <v>44004</v>
      </c>
      <c r="D786" s="60">
        <v>1</v>
      </c>
      <c r="E786" s="9" t="s">
        <v>684</v>
      </c>
      <c r="F786" s="11" t="s">
        <v>12</v>
      </c>
      <c r="G786" s="10"/>
      <c r="H786" s="10"/>
    </row>
    <row r="787" spans="2:8">
      <c r="B787" s="60">
        <v>771</v>
      </c>
      <c r="C787" s="60">
        <v>44005</v>
      </c>
      <c r="D787" s="60">
        <v>1</v>
      </c>
      <c r="E787" s="9" t="s">
        <v>685</v>
      </c>
      <c r="F787" s="11" t="s">
        <v>12</v>
      </c>
      <c r="G787" s="10"/>
      <c r="H787" s="10"/>
    </row>
    <row r="788" spans="2:8" ht="28.5">
      <c r="B788" s="60">
        <v>772</v>
      </c>
      <c r="C788" s="60">
        <v>44006</v>
      </c>
      <c r="D788" s="60">
        <v>1</v>
      </c>
      <c r="E788" s="9" t="s">
        <v>1135</v>
      </c>
      <c r="F788" s="11" t="s">
        <v>195</v>
      </c>
      <c r="G788" s="10"/>
      <c r="H788" s="10"/>
    </row>
    <row r="789" spans="2:8">
      <c r="B789" s="60">
        <v>773</v>
      </c>
      <c r="C789" s="60">
        <v>41710</v>
      </c>
      <c r="D789" s="60">
        <v>1</v>
      </c>
      <c r="E789" s="9" t="s">
        <v>686</v>
      </c>
      <c r="F789" s="11" t="s">
        <v>99</v>
      </c>
      <c r="G789" s="10"/>
      <c r="H789" s="10"/>
    </row>
    <row r="790" spans="2:8" ht="28.5">
      <c r="B790" s="60">
        <v>774</v>
      </c>
      <c r="C790" s="60">
        <v>21452</v>
      </c>
      <c r="D790" s="60">
        <v>2</v>
      </c>
      <c r="E790" s="9" t="s">
        <v>1136</v>
      </c>
      <c r="F790" s="11" t="s">
        <v>12</v>
      </c>
      <c r="G790" s="10"/>
      <c r="H790" s="10"/>
    </row>
    <row r="791" spans="2:8" ht="57">
      <c r="B791" s="60">
        <v>775</v>
      </c>
      <c r="C791" s="60">
        <v>41842</v>
      </c>
      <c r="D791" s="60">
        <v>1</v>
      </c>
      <c r="E791" s="9" t="s">
        <v>687</v>
      </c>
      <c r="F791" s="11" t="s">
        <v>291</v>
      </c>
      <c r="G791" s="10"/>
      <c r="H791" s="10"/>
    </row>
    <row r="792" spans="2:8" ht="28.5">
      <c r="B792" s="60">
        <v>776</v>
      </c>
      <c r="C792" s="60">
        <v>41803</v>
      </c>
      <c r="D792" s="60">
        <v>3</v>
      </c>
      <c r="E792" s="9" t="s">
        <v>1137</v>
      </c>
      <c r="F792" s="11" t="s">
        <v>12</v>
      </c>
      <c r="G792" s="10"/>
      <c r="H792" s="10"/>
    </row>
    <row r="793" spans="2:8">
      <c r="B793" s="60">
        <v>777</v>
      </c>
      <c r="C793" s="60">
        <v>21465</v>
      </c>
      <c r="D793" s="60">
        <v>5</v>
      </c>
      <c r="E793" s="9" t="s">
        <v>688</v>
      </c>
      <c r="F793" s="11" t="s">
        <v>111</v>
      </c>
      <c r="G793" s="10"/>
      <c r="H793" s="10"/>
    </row>
    <row r="794" spans="2:8">
      <c r="B794" s="60">
        <v>778</v>
      </c>
      <c r="C794" s="60">
        <v>44011</v>
      </c>
      <c r="D794" s="60">
        <v>1</v>
      </c>
      <c r="E794" s="9" t="s">
        <v>689</v>
      </c>
      <c r="F794" s="11" t="s">
        <v>12</v>
      </c>
      <c r="G794" s="10"/>
      <c r="H794" s="10"/>
    </row>
    <row r="795" spans="2:8" ht="28.5">
      <c r="B795" s="60">
        <v>779</v>
      </c>
      <c r="C795" s="60">
        <v>41852</v>
      </c>
      <c r="D795" s="60">
        <v>1</v>
      </c>
      <c r="E795" s="9" t="s">
        <v>1138</v>
      </c>
      <c r="F795" s="11" t="s">
        <v>291</v>
      </c>
      <c r="G795" s="10"/>
      <c r="H795" s="10"/>
    </row>
    <row r="796" spans="2:8">
      <c r="B796" s="60">
        <v>780</v>
      </c>
      <c r="C796" s="60">
        <v>34889</v>
      </c>
      <c r="D796" s="60">
        <v>2</v>
      </c>
      <c r="E796" s="9" t="s">
        <v>690</v>
      </c>
      <c r="F796" s="11" t="s">
        <v>12</v>
      </c>
      <c r="G796" s="10"/>
      <c r="H796" s="10"/>
    </row>
    <row r="797" spans="2:8">
      <c r="B797" s="60">
        <v>781</v>
      </c>
      <c r="C797" s="60">
        <v>29341</v>
      </c>
      <c r="D797" s="60">
        <v>5</v>
      </c>
      <c r="E797" s="9" t="s">
        <v>691</v>
      </c>
      <c r="F797" s="11" t="s">
        <v>99</v>
      </c>
      <c r="G797" s="10"/>
      <c r="H797" s="10"/>
    </row>
    <row r="798" spans="2:8">
      <c r="B798" s="60">
        <v>782</v>
      </c>
      <c r="C798" s="60">
        <v>44013</v>
      </c>
      <c r="D798" s="60">
        <v>1</v>
      </c>
      <c r="E798" s="9" t="s">
        <v>692</v>
      </c>
      <c r="F798" s="11" t="s">
        <v>291</v>
      </c>
      <c r="G798" s="10"/>
      <c r="H798" s="10"/>
    </row>
    <row r="799" spans="2:8" ht="28.5">
      <c r="B799" s="60">
        <v>783</v>
      </c>
      <c r="C799" s="60">
        <v>44015</v>
      </c>
      <c r="D799" s="60">
        <v>1</v>
      </c>
      <c r="E799" s="9" t="s">
        <v>693</v>
      </c>
      <c r="F799" s="11" t="s">
        <v>12</v>
      </c>
      <c r="G799" s="10"/>
      <c r="H799" s="10"/>
    </row>
    <row r="800" spans="2:8">
      <c r="B800" s="60">
        <v>784</v>
      </c>
      <c r="C800" s="60">
        <v>21488</v>
      </c>
      <c r="D800" s="60">
        <v>4</v>
      </c>
      <c r="E800" s="9" t="s">
        <v>694</v>
      </c>
      <c r="F800" s="11" t="s">
        <v>149</v>
      </c>
      <c r="G800" s="10"/>
      <c r="H800" s="10"/>
    </row>
    <row r="801" spans="2:8">
      <c r="B801" s="60">
        <v>785</v>
      </c>
      <c r="C801" s="60">
        <v>21490</v>
      </c>
      <c r="D801" s="60">
        <v>2</v>
      </c>
      <c r="E801" s="9" t="s">
        <v>695</v>
      </c>
      <c r="F801" s="11" t="s">
        <v>12</v>
      </c>
      <c r="G801" s="10"/>
      <c r="H801" s="10"/>
    </row>
    <row r="802" spans="2:8" ht="28.5">
      <c r="B802" s="60">
        <v>786</v>
      </c>
      <c r="C802" s="60">
        <v>44016</v>
      </c>
      <c r="D802" s="60">
        <v>1</v>
      </c>
      <c r="E802" s="9" t="s">
        <v>696</v>
      </c>
      <c r="F802" s="11" t="s">
        <v>97</v>
      </c>
      <c r="G802" s="10"/>
      <c r="H802" s="10"/>
    </row>
    <row r="803" spans="2:8" ht="28.5">
      <c r="B803" s="60">
        <v>787</v>
      </c>
      <c r="C803" s="60">
        <v>44017</v>
      </c>
      <c r="D803" s="60">
        <v>1</v>
      </c>
      <c r="E803" s="9" t="s">
        <v>1139</v>
      </c>
      <c r="F803" s="11" t="s">
        <v>1140</v>
      </c>
      <c r="G803" s="10"/>
      <c r="H803" s="10"/>
    </row>
    <row r="804" spans="2:8" ht="66" customHeight="1">
      <c r="B804" s="60">
        <v>788</v>
      </c>
      <c r="C804" s="60">
        <v>44018</v>
      </c>
      <c r="D804" s="60">
        <v>1</v>
      </c>
      <c r="E804" s="9" t="s">
        <v>1141</v>
      </c>
      <c r="F804" s="11" t="s">
        <v>12</v>
      </c>
      <c r="G804" s="10"/>
      <c r="H804" s="10"/>
    </row>
    <row r="805" spans="2:8">
      <c r="B805" s="60">
        <v>789</v>
      </c>
      <c r="C805" s="60">
        <v>44020</v>
      </c>
      <c r="D805" s="60">
        <v>1</v>
      </c>
      <c r="E805" s="9" t="s">
        <v>1142</v>
      </c>
      <c r="F805" s="11" t="s">
        <v>1140</v>
      </c>
      <c r="G805" s="10"/>
      <c r="H805" s="10"/>
    </row>
    <row r="806" spans="2:8">
      <c r="B806" s="60">
        <v>790</v>
      </c>
      <c r="C806" s="60">
        <v>41923</v>
      </c>
      <c r="D806" s="60">
        <v>1</v>
      </c>
      <c r="E806" s="9" t="s">
        <v>697</v>
      </c>
      <c r="F806" s="11" t="s">
        <v>12</v>
      </c>
      <c r="G806" s="10"/>
      <c r="H806" s="10"/>
    </row>
    <row r="807" spans="2:8" ht="42.75">
      <c r="B807" s="60">
        <v>791</v>
      </c>
      <c r="C807" s="60">
        <v>44036</v>
      </c>
      <c r="D807" s="60">
        <v>1</v>
      </c>
      <c r="E807" s="9" t="s">
        <v>698</v>
      </c>
      <c r="F807" s="11" t="s">
        <v>193</v>
      </c>
      <c r="G807" s="10"/>
      <c r="H807" s="10"/>
    </row>
    <row r="808" spans="2:8">
      <c r="B808" s="60">
        <v>792</v>
      </c>
      <c r="C808" s="60">
        <v>21503</v>
      </c>
      <c r="D808" s="60">
        <v>1</v>
      </c>
      <c r="E808" s="9" t="s">
        <v>699</v>
      </c>
      <c r="F808" s="11" t="s">
        <v>12</v>
      </c>
      <c r="G808" s="10"/>
      <c r="H808" s="10"/>
    </row>
    <row r="809" spans="2:8">
      <c r="B809" s="60">
        <v>793</v>
      </c>
      <c r="C809" s="60">
        <v>21497</v>
      </c>
      <c r="D809" s="60">
        <v>3</v>
      </c>
      <c r="E809" s="9" t="s">
        <v>700</v>
      </c>
      <c r="F809" s="11" t="s">
        <v>12</v>
      </c>
      <c r="G809" s="10"/>
      <c r="H809" s="10"/>
    </row>
    <row r="810" spans="2:8">
      <c r="B810" s="60">
        <v>794</v>
      </c>
      <c r="C810" s="60">
        <v>21499</v>
      </c>
      <c r="D810" s="60">
        <v>3</v>
      </c>
      <c r="E810" s="9" t="s">
        <v>701</v>
      </c>
      <c r="F810" s="11" t="s">
        <v>12</v>
      </c>
      <c r="G810" s="10"/>
      <c r="H810" s="10"/>
    </row>
    <row r="811" spans="2:8" ht="28.5">
      <c r="B811" s="60">
        <v>795</v>
      </c>
      <c r="C811" s="60">
        <v>44038</v>
      </c>
      <c r="D811" s="60">
        <v>1</v>
      </c>
      <c r="E811" s="9" t="s">
        <v>1143</v>
      </c>
      <c r="F811" s="11" t="s">
        <v>193</v>
      </c>
      <c r="G811" s="10"/>
      <c r="H811" s="10"/>
    </row>
    <row r="812" spans="2:8">
      <c r="B812" s="60">
        <v>796</v>
      </c>
      <c r="C812" s="60">
        <v>44039</v>
      </c>
      <c r="D812" s="60">
        <v>1</v>
      </c>
      <c r="E812" s="9" t="s">
        <v>702</v>
      </c>
      <c r="F812" s="11" t="s">
        <v>12</v>
      </c>
      <c r="G812" s="10"/>
      <c r="H812" s="10"/>
    </row>
    <row r="813" spans="2:8">
      <c r="B813" s="60">
        <v>797</v>
      </c>
      <c r="C813" s="60">
        <v>21520</v>
      </c>
      <c r="D813" s="60">
        <v>1</v>
      </c>
      <c r="E813" s="9" t="s">
        <v>703</v>
      </c>
      <c r="F813" s="11" t="s">
        <v>12</v>
      </c>
      <c r="G813" s="10"/>
      <c r="H813" s="10"/>
    </row>
    <row r="814" spans="2:8">
      <c r="B814" s="60">
        <v>798</v>
      </c>
      <c r="C814" s="60">
        <v>41845</v>
      </c>
      <c r="D814" s="60">
        <v>1</v>
      </c>
      <c r="E814" s="9" t="s">
        <v>1144</v>
      </c>
      <c r="F814" s="11" t="s">
        <v>37</v>
      </c>
      <c r="G814" s="10"/>
      <c r="H814" s="10"/>
    </row>
    <row r="815" spans="2:8" ht="24.75" customHeight="1">
      <c r="B815" s="60">
        <v>799</v>
      </c>
      <c r="C815" s="60">
        <v>44049</v>
      </c>
      <c r="D815" s="60">
        <v>1</v>
      </c>
      <c r="E815" s="9" t="s">
        <v>704</v>
      </c>
      <c r="F815" s="11" t="s">
        <v>12</v>
      </c>
      <c r="G815" s="10"/>
      <c r="H815" s="10"/>
    </row>
    <row r="816" spans="2:8">
      <c r="B816" s="60">
        <v>800</v>
      </c>
      <c r="C816" s="60">
        <v>44051</v>
      </c>
      <c r="D816" s="60">
        <v>1</v>
      </c>
      <c r="E816" s="9" t="s">
        <v>705</v>
      </c>
      <c r="F816" s="11" t="s">
        <v>12</v>
      </c>
      <c r="G816" s="10"/>
      <c r="H816" s="10"/>
    </row>
    <row r="817" spans="2:8">
      <c r="B817" s="60">
        <v>801</v>
      </c>
      <c r="C817" s="60">
        <v>44052</v>
      </c>
      <c r="D817" s="60">
        <v>1</v>
      </c>
      <c r="E817" s="9" t="s">
        <v>706</v>
      </c>
      <c r="F817" s="11" t="s">
        <v>193</v>
      </c>
      <c r="G817" s="10"/>
      <c r="H817" s="10"/>
    </row>
    <row r="818" spans="2:8">
      <c r="B818" s="60">
        <v>802</v>
      </c>
      <c r="C818" s="60">
        <v>44053</v>
      </c>
      <c r="D818" s="60">
        <v>1</v>
      </c>
      <c r="E818" s="9" t="s">
        <v>707</v>
      </c>
      <c r="F818" s="11" t="s">
        <v>12</v>
      </c>
      <c r="G818" s="10"/>
      <c r="H818" s="10"/>
    </row>
    <row r="819" spans="2:8">
      <c r="B819" s="60">
        <v>803</v>
      </c>
      <c r="C819" s="60">
        <v>44054</v>
      </c>
      <c r="D819" s="60">
        <v>1</v>
      </c>
      <c r="E819" s="9" t="s">
        <v>708</v>
      </c>
      <c r="F819" s="11" t="s">
        <v>12</v>
      </c>
      <c r="G819" s="10"/>
      <c r="H819" s="10"/>
    </row>
    <row r="820" spans="2:8">
      <c r="B820" s="60">
        <v>804</v>
      </c>
      <c r="C820" s="60">
        <v>44055</v>
      </c>
      <c r="D820" s="60">
        <v>7</v>
      </c>
      <c r="E820" s="9" t="s">
        <v>709</v>
      </c>
      <c r="F820" s="11" t="s">
        <v>37</v>
      </c>
      <c r="G820" s="10"/>
      <c r="H820" s="10"/>
    </row>
    <row r="821" spans="2:8">
      <c r="B821" s="60">
        <v>805</v>
      </c>
      <c r="C821" s="60">
        <v>44056</v>
      </c>
      <c r="D821" s="60">
        <v>5</v>
      </c>
      <c r="E821" s="9" t="s">
        <v>710</v>
      </c>
      <c r="F821" s="11" t="s">
        <v>12</v>
      </c>
      <c r="G821" s="10"/>
      <c r="H821" s="10"/>
    </row>
    <row r="822" spans="2:8">
      <c r="B822" s="60">
        <v>806</v>
      </c>
      <c r="C822" s="60">
        <v>44057</v>
      </c>
      <c r="D822" s="60">
        <v>2</v>
      </c>
      <c r="E822" s="9" t="s">
        <v>711</v>
      </c>
      <c r="F822" s="11" t="s">
        <v>12</v>
      </c>
      <c r="G822" s="10"/>
      <c r="H822" s="10"/>
    </row>
    <row r="823" spans="2:8">
      <c r="B823" s="60">
        <v>807</v>
      </c>
      <c r="C823" s="60">
        <v>44058</v>
      </c>
      <c r="D823" s="60">
        <v>1</v>
      </c>
      <c r="E823" s="9" t="s">
        <v>712</v>
      </c>
      <c r="F823" s="11" t="s">
        <v>37</v>
      </c>
      <c r="G823" s="10"/>
      <c r="H823" s="10"/>
    </row>
    <row r="824" spans="2:8">
      <c r="B824" s="60">
        <v>808</v>
      </c>
      <c r="C824" s="60">
        <v>29858</v>
      </c>
      <c r="D824" s="60">
        <v>4</v>
      </c>
      <c r="E824" s="9" t="s">
        <v>713</v>
      </c>
      <c r="F824" s="11" t="s">
        <v>12</v>
      </c>
      <c r="G824" s="10"/>
      <c r="H824" s="10"/>
    </row>
    <row r="825" spans="2:8" ht="28.5">
      <c r="B825" s="60">
        <v>809</v>
      </c>
      <c r="C825" s="60">
        <v>44059</v>
      </c>
      <c r="D825" s="60">
        <v>1</v>
      </c>
      <c r="E825" s="9" t="s">
        <v>714</v>
      </c>
      <c r="F825" s="11" t="s">
        <v>12</v>
      </c>
      <c r="G825" s="10"/>
      <c r="H825" s="10"/>
    </row>
    <row r="826" spans="2:8" ht="28.5">
      <c r="B826" s="60">
        <v>810</v>
      </c>
      <c r="C826" s="60">
        <v>44060</v>
      </c>
      <c r="D826" s="60">
        <v>1</v>
      </c>
      <c r="E826" s="9" t="s">
        <v>715</v>
      </c>
      <c r="F826" s="11" t="s">
        <v>12</v>
      </c>
      <c r="G826" s="10"/>
      <c r="H826" s="10"/>
    </row>
    <row r="827" spans="2:8">
      <c r="B827" s="60">
        <v>811</v>
      </c>
      <c r="C827" s="60">
        <v>34823</v>
      </c>
      <c r="D827" s="60">
        <v>1</v>
      </c>
      <c r="E827" s="9" t="s">
        <v>716</v>
      </c>
      <c r="F827" s="11" t="s">
        <v>12</v>
      </c>
      <c r="G827" s="10"/>
      <c r="H827" s="10"/>
    </row>
    <row r="828" spans="2:8" ht="28.5">
      <c r="B828" s="60">
        <v>812</v>
      </c>
      <c r="C828" s="60">
        <v>21540</v>
      </c>
      <c r="D828" s="60">
        <v>1</v>
      </c>
      <c r="E828" s="9" t="s">
        <v>717</v>
      </c>
      <c r="F828" s="11" t="s">
        <v>12</v>
      </c>
      <c r="G828" s="10"/>
      <c r="H828" s="10"/>
    </row>
    <row r="829" spans="2:8">
      <c r="B829" s="60">
        <v>813</v>
      </c>
      <c r="C829" s="60">
        <v>44064</v>
      </c>
      <c r="D829" s="60">
        <v>2</v>
      </c>
      <c r="E829" s="9" t="s">
        <v>718</v>
      </c>
      <c r="F829" s="11" t="s">
        <v>12</v>
      </c>
      <c r="G829" s="10"/>
      <c r="H829" s="10"/>
    </row>
    <row r="830" spans="2:8" ht="24.75" customHeight="1">
      <c r="B830" s="60">
        <v>814</v>
      </c>
      <c r="C830" s="60">
        <v>44065</v>
      </c>
      <c r="D830" s="60">
        <v>1</v>
      </c>
      <c r="E830" s="9" t="s">
        <v>1145</v>
      </c>
      <c r="F830" s="11" t="s">
        <v>178</v>
      </c>
      <c r="G830" s="10"/>
      <c r="H830" s="10"/>
    </row>
    <row r="831" spans="2:8" ht="26.25" customHeight="1">
      <c r="B831" s="60">
        <v>815</v>
      </c>
      <c r="C831" s="60">
        <v>44066</v>
      </c>
      <c r="D831" s="60">
        <v>1</v>
      </c>
      <c r="E831" s="9" t="s">
        <v>719</v>
      </c>
      <c r="F831" s="11" t="s">
        <v>178</v>
      </c>
      <c r="G831" s="10"/>
      <c r="H831" s="10"/>
    </row>
    <row r="832" spans="2:8" ht="28.5">
      <c r="B832" s="60">
        <v>816</v>
      </c>
      <c r="C832" s="60">
        <v>44067</v>
      </c>
      <c r="D832" s="60">
        <v>1</v>
      </c>
      <c r="E832" s="9" t="s">
        <v>1146</v>
      </c>
      <c r="F832" s="11" t="s">
        <v>178</v>
      </c>
      <c r="G832" s="10"/>
      <c r="H832" s="10"/>
    </row>
    <row r="833" spans="2:8" ht="28.5">
      <c r="B833" s="60">
        <v>817</v>
      </c>
      <c r="C833" s="60">
        <v>44068</v>
      </c>
      <c r="D833" s="60">
        <v>1</v>
      </c>
      <c r="E833" s="9" t="s">
        <v>720</v>
      </c>
      <c r="F833" s="11" t="s">
        <v>178</v>
      </c>
      <c r="G833" s="10"/>
      <c r="H833" s="10"/>
    </row>
    <row r="834" spans="2:8">
      <c r="B834" s="60">
        <v>818</v>
      </c>
      <c r="C834" s="60">
        <v>44069</v>
      </c>
      <c r="D834" s="60">
        <v>1</v>
      </c>
      <c r="E834" s="9" t="s">
        <v>721</v>
      </c>
      <c r="F834" s="11" t="s">
        <v>12</v>
      </c>
      <c r="G834" s="10"/>
      <c r="H834" s="10"/>
    </row>
    <row r="835" spans="2:8" ht="42.75">
      <c r="B835" s="60">
        <v>819</v>
      </c>
      <c r="C835" s="60">
        <v>44070</v>
      </c>
      <c r="D835" s="60">
        <v>1</v>
      </c>
      <c r="E835" s="9" t="s">
        <v>1147</v>
      </c>
      <c r="F835" s="11" t="s">
        <v>178</v>
      </c>
      <c r="G835" s="10"/>
      <c r="H835" s="10"/>
    </row>
    <row r="836" spans="2:8" ht="28.5">
      <c r="B836" s="60">
        <v>820</v>
      </c>
      <c r="C836" s="60">
        <v>44071</v>
      </c>
      <c r="D836" s="60">
        <v>1</v>
      </c>
      <c r="E836" s="9" t="s">
        <v>722</v>
      </c>
      <c r="F836" s="11" t="s">
        <v>195</v>
      </c>
      <c r="G836" s="10"/>
      <c r="H836" s="10"/>
    </row>
    <row r="837" spans="2:8" ht="28.5">
      <c r="B837" s="60">
        <v>821</v>
      </c>
      <c r="C837" s="60">
        <v>44072</v>
      </c>
      <c r="D837" s="60">
        <v>1</v>
      </c>
      <c r="E837" s="9" t="s">
        <v>723</v>
      </c>
      <c r="F837" s="11" t="s">
        <v>178</v>
      </c>
      <c r="G837" s="10"/>
      <c r="H837" s="10"/>
    </row>
    <row r="838" spans="2:8">
      <c r="B838" s="60">
        <v>822</v>
      </c>
      <c r="C838" s="60">
        <v>44073</v>
      </c>
      <c r="D838" s="60">
        <v>1</v>
      </c>
      <c r="E838" s="9" t="s">
        <v>724</v>
      </c>
      <c r="F838" s="11" t="s">
        <v>178</v>
      </c>
      <c r="G838" s="10"/>
      <c r="H838" s="10"/>
    </row>
    <row r="839" spans="2:8" ht="28.5">
      <c r="B839" s="60">
        <v>823</v>
      </c>
      <c r="C839" s="60">
        <v>44088</v>
      </c>
      <c r="D839" s="60">
        <v>1</v>
      </c>
      <c r="E839" s="9" t="s">
        <v>725</v>
      </c>
      <c r="F839" s="11" t="s">
        <v>12</v>
      </c>
      <c r="G839" s="10"/>
      <c r="H839" s="10"/>
    </row>
    <row r="840" spans="2:8">
      <c r="B840" s="60">
        <v>824</v>
      </c>
      <c r="C840" s="60">
        <v>31028</v>
      </c>
      <c r="D840" s="60">
        <v>2</v>
      </c>
      <c r="E840" s="9" t="s">
        <v>726</v>
      </c>
      <c r="F840" s="11" t="s">
        <v>34</v>
      </c>
      <c r="G840" s="10"/>
      <c r="H840" s="10"/>
    </row>
    <row r="841" spans="2:8" ht="28.5">
      <c r="B841" s="60">
        <v>825</v>
      </c>
      <c r="C841" s="60">
        <v>44090</v>
      </c>
      <c r="D841" s="60">
        <v>1</v>
      </c>
      <c r="E841" s="9" t="s">
        <v>727</v>
      </c>
      <c r="F841" s="11" t="s">
        <v>12</v>
      </c>
      <c r="G841" s="10"/>
      <c r="H841" s="10"/>
    </row>
    <row r="842" spans="2:8" ht="26.25" customHeight="1">
      <c r="B842" s="60">
        <v>826</v>
      </c>
      <c r="C842" s="60">
        <v>44091</v>
      </c>
      <c r="D842" s="60">
        <v>1</v>
      </c>
      <c r="E842" s="9" t="s">
        <v>728</v>
      </c>
      <c r="F842" s="11" t="s">
        <v>12</v>
      </c>
      <c r="G842" s="10"/>
      <c r="H842" s="10"/>
    </row>
    <row r="843" spans="2:8">
      <c r="B843" s="60">
        <v>827</v>
      </c>
      <c r="C843" s="60">
        <v>44092</v>
      </c>
      <c r="D843" s="60">
        <v>1</v>
      </c>
      <c r="E843" s="9" t="s">
        <v>729</v>
      </c>
      <c r="F843" s="11" t="s">
        <v>12</v>
      </c>
      <c r="G843" s="10"/>
      <c r="H843" s="10"/>
    </row>
    <row r="844" spans="2:8">
      <c r="B844" s="60">
        <v>828</v>
      </c>
      <c r="C844" s="60">
        <v>29977</v>
      </c>
      <c r="D844" s="60">
        <v>1</v>
      </c>
      <c r="E844" s="9" t="s">
        <v>1148</v>
      </c>
      <c r="F844" s="11" t="s">
        <v>34</v>
      </c>
      <c r="G844" s="10"/>
      <c r="H844" s="10"/>
    </row>
    <row r="845" spans="2:8">
      <c r="B845" s="60">
        <v>829</v>
      </c>
      <c r="C845" s="60">
        <v>30465</v>
      </c>
      <c r="D845" s="60">
        <v>1</v>
      </c>
      <c r="E845" s="9" t="s">
        <v>730</v>
      </c>
      <c r="F845" s="11" t="s">
        <v>34</v>
      </c>
      <c r="G845" s="10"/>
      <c r="H845" s="10"/>
    </row>
    <row r="846" spans="2:8">
      <c r="B846" s="60">
        <v>830</v>
      </c>
      <c r="C846" s="60">
        <v>44096</v>
      </c>
      <c r="D846" s="60">
        <v>6</v>
      </c>
      <c r="E846" s="9" t="s">
        <v>1149</v>
      </c>
      <c r="F846" s="11" t="s">
        <v>193</v>
      </c>
      <c r="G846" s="10"/>
      <c r="H846" s="10"/>
    </row>
    <row r="847" spans="2:8" ht="28.5">
      <c r="B847" s="60">
        <v>831</v>
      </c>
      <c r="C847" s="60">
        <v>44100</v>
      </c>
      <c r="D847" s="60">
        <v>1</v>
      </c>
      <c r="E847" s="9" t="s">
        <v>731</v>
      </c>
      <c r="F847" s="11" t="s">
        <v>12</v>
      </c>
      <c r="G847" s="10"/>
      <c r="H847" s="10"/>
    </row>
    <row r="848" spans="2:8" ht="28.5">
      <c r="B848" s="60">
        <v>832</v>
      </c>
      <c r="C848" s="60">
        <v>44101</v>
      </c>
      <c r="D848" s="60">
        <v>1</v>
      </c>
      <c r="E848" s="9" t="s">
        <v>732</v>
      </c>
      <c r="F848" s="11" t="s">
        <v>12</v>
      </c>
      <c r="G848" s="10"/>
      <c r="H848" s="10"/>
    </row>
    <row r="849" spans="2:8" ht="28.5">
      <c r="B849" s="60">
        <v>833</v>
      </c>
      <c r="C849" s="60">
        <v>44098</v>
      </c>
      <c r="D849" s="60">
        <v>1</v>
      </c>
      <c r="E849" s="9" t="s">
        <v>733</v>
      </c>
      <c r="F849" s="11" t="s">
        <v>12</v>
      </c>
      <c r="G849" s="10"/>
      <c r="H849" s="10"/>
    </row>
    <row r="850" spans="2:8" ht="28.5">
      <c r="B850" s="60">
        <v>834</v>
      </c>
      <c r="C850" s="60">
        <v>44102</v>
      </c>
      <c r="D850" s="60">
        <v>1</v>
      </c>
      <c r="E850" s="9" t="s">
        <v>734</v>
      </c>
      <c r="F850" s="11" t="s">
        <v>12</v>
      </c>
      <c r="G850" s="10"/>
      <c r="H850" s="10"/>
    </row>
    <row r="851" spans="2:8">
      <c r="B851" s="60">
        <v>835</v>
      </c>
      <c r="C851" s="60">
        <v>44105</v>
      </c>
      <c r="D851" s="60">
        <v>1</v>
      </c>
      <c r="E851" s="9" t="s">
        <v>735</v>
      </c>
      <c r="F851" s="11" t="s">
        <v>37</v>
      </c>
      <c r="G851" s="10"/>
      <c r="H851" s="10"/>
    </row>
    <row r="852" spans="2:8" ht="28.5">
      <c r="B852" s="60">
        <v>836</v>
      </c>
      <c r="C852" s="60">
        <v>44106</v>
      </c>
      <c r="D852" s="60">
        <v>2</v>
      </c>
      <c r="E852" s="9" t="s">
        <v>736</v>
      </c>
      <c r="F852" s="11" t="s">
        <v>12</v>
      </c>
      <c r="G852" s="10"/>
      <c r="H852" s="10"/>
    </row>
    <row r="853" spans="2:8" ht="28.5">
      <c r="B853" s="60">
        <v>837</v>
      </c>
      <c r="C853" s="60">
        <v>44099</v>
      </c>
      <c r="D853" s="60">
        <v>2</v>
      </c>
      <c r="E853" s="9" t="s">
        <v>737</v>
      </c>
      <c r="F853" s="11" t="s">
        <v>12</v>
      </c>
      <c r="G853" s="10"/>
      <c r="H853" s="10"/>
    </row>
    <row r="854" spans="2:8">
      <c r="B854" s="60">
        <v>838</v>
      </c>
      <c r="C854" s="60">
        <v>44111</v>
      </c>
      <c r="D854" s="60">
        <v>1</v>
      </c>
      <c r="E854" s="9" t="s">
        <v>738</v>
      </c>
      <c r="F854" s="11" t="s">
        <v>12</v>
      </c>
      <c r="G854" s="10"/>
      <c r="H854" s="10"/>
    </row>
    <row r="855" spans="2:8" ht="28.5">
      <c r="B855" s="60">
        <v>839</v>
      </c>
      <c r="C855" s="60">
        <v>44112</v>
      </c>
      <c r="D855" s="60">
        <v>1</v>
      </c>
      <c r="E855" s="9" t="s">
        <v>739</v>
      </c>
      <c r="F855" s="11" t="s">
        <v>12</v>
      </c>
      <c r="G855" s="10"/>
      <c r="H855" s="10"/>
    </row>
    <row r="856" spans="2:8">
      <c r="B856" s="60">
        <v>840</v>
      </c>
      <c r="C856" s="60">
        <v>44113</v>
      </c>
      <c r="D856" s="60">
        <v>1</v>
      </c>
      <c r="E856" s="9" t="s">
        <v>740</v>
      </c>
      <c r="F856" s="11" t="s">
        <v>12</v>
      </c>
      <c r="G856" s="10"/>
      <c r="H856" s="10"/>
    </row>
    <row r="857" spans="2:8">
      <c r="B857" s="60">
        <v>841</v>
      </c>
      <c r="C857" s="60">
        <v>44114</v>
      </c>
      <c r="D857" s="60">
        <v>1</v>
      </c>
      <c r="E857" s="9" t="s">
        <v>741</v>
      </c>
      <c r="F857" s="11" t="s">
        <v>12</v>
      </c>
      <c r="G857" s="10"/>
      <c r="H857" s="10"/>
    </row>
    <row r="858" spans="2:8">
      <c r="B858" s="60">
        <v>842</v>
      </c>
      <c r="C858" s="60">
        <v>44116</v>
      </c>
      <c r="D858" s="60">
        <v>2</v>
      </c>
      <c r="E858" s="9" t="s">
        <v>742</v>
      </c>
      <c r="F858" s="11" t="s">
        <v>37</v>
      </c>
      <c r="G858" s="10"/>
      <c r="H858" s="10"/>
    </row>
    <row r="859" spans="2:8" ht="28.5">
      <c r="B859" s="60">
        <v>843</v>
      </c>
      <c r="C859" s="60">
        <v>44117</v>
      </c>
      <c r="D859" s="60">
        <v>1</v>
      </c>
      <c r="E859" s="9" t="s">
        <v>743</v>
      </c>
      <c r="F859" s="11" t="s">
        <v>12</v>
      </c>
      <c r="G859" s="10"/>
      <c r="H859" s="10"/>
    </row>
    <row r="860" spans="2:8">
      <c r="B860" s="60">
        <v>844</v>
      </c>
      <c r="C860" s="60">
        <v>30607</v>
      </c>
      <c r="D860" s="60">
        <v>1</v>
      </c>
      <c r="E860" s="9" t="s">
        <v>744</v>
      </c>
      <c r="F860" s="11" t="s">
        <v>12</v>
      </c>
      <c r="G860" s="10"/>
      <c r="H860" s="10"/>
    </row>
    <row r="861" spans="2:8" ht="28.5">
      <c r="B861" s="60">
        <v>845</v>
      </c>
      <c r="C861" s="60">
        <v>44107</v>
      </c>
      <c r="D861" s="60">
        <v>1</v>
      </c>
      <c r="E861" s="9" t="s">
        <v>745</v>
      </c>
      <c r="F861" s="11" t="s">
        <v>12</v>
      </c>
      <c r="G861" s="10"/>
      <c r="H861" s="10"/>
    </row>
    <row r="862" spans="2:8">
      <c r="B862" s="60">
        <v>846</v>
      </c>
      <c r="C862" s="60">
        <v>30378</v>
      </c>
      <c r="D862" s="60">
        <v>2</v>
      </c>
      <c r="E862" s="9" t="s">
        <v>746</v>
      </c>
      <c r="F862" s="11" t="s">
        <v>12</v>
      </c>
      <c r="G862" s="10"/>
      <c r="H862" s="10"/>
    </row>
    <row r="863" spans="2:8">
      <c r="B863" s="60">
        <v>847</v>
      </c>
      <c r="C863" s="60">
        <v>44109</v>
      </c>
      <c r="D863" s="60">
        <v>1</v>
      </c>
      <c r="E863" s="9" t="s">
        <v>747</v>
      </c>
      <c r="F863" s="11" t="s">
        <v>12</v>
      </c>
      <c r="G863" s="10"/>
      <c r="H863" s="10"/>
    </row>
    <row r="864" spans="2:8" ht="24" customHeight="1">
      <c r="B864" s="60">
        <v>848</v>
      </c>
      <c r="C864" s="60">
        <v>44118</v>
      </c>
      <c r="D864" s="60">
        <v>1</v>
      </c>
      <c r="E864" s="9" t="s">
        <v>748</v>
      </c>
      <c r="F864" s="11" t="s">
        <v>12</v>
      </c>
      <c r="G864" s="10"/>
      <c r="H864" s="10"/>
    </row>
    <row r="865" spans="2:8">
      <c r="B865" s="60">
        <v>849</v>
      </c>
      <c r="C865" s="60">
        <v>44121</v>
      </c>
      <c r="D865" s="60">
        <v>1</v>
      </c>
      <c r="E865" s="9" t="s">
        <v>749</v>
      </c>
      <c r="F865" s="11" t="s">
        <v>12</v>
      </c>
      <c r="G865" s="10"/>
      <c r="H865" s="10"/>
    </row>
    <row r="866" spans="2:8" ht="28.5">
      <c r="B866" s="60">
        <v>850</v>
      </c>
      <c r="C866" s="60">
        <v>41858</v>
      </c>
      <c r="D866" s="60">
        <v>1</v>
      </c>
      <c r="E866" s="9" t="s">
        <v>750</v>
      </c>
      <c r="F866" s="11" t="s">
        <v>291</v>
      </c>
      <c r="G866" s="10"/>
      <c r="H866" s="10"/>
    </row>
    <row r="867" spans="2:8" ht="28.5">
      <c r="B867" s="60">
        <v>851</v>
      </c>
      <c r="C867" s="60">
        <v>41831</v>
      </c>
      <c r="D867" s="60">
        <v>1</v>
      </c>
      <c r="E867" s="9" t="s">
        <v>1150</v>
      </c>
      <c r="F867" s="11" t="s">
        <v>291</v>
      </c>
      <c r="G867" s="10"/>
      <c r="H867" s="10"/>
    </row>
    <row r="868" spans="2:8" ht="42.75">
      <c r="B868" s="60">
        <v>852</v>
      </c>
      <c r="C868" s="60">
        <v>41829</v>
      </c>
      <c r="D868" s="60">
        <v>1</v>
      </c>
      <c r="E868" s="9" t="s">
        <v>751</v>
      </c>
      <c r="F868" s="11" t="s">
        <v>291</v>
      </c>
      <c r="G868" s="10"/>
      <c r="H868" s="10"/>
    </row>
    <row r="869" spans="2:8">
      <c r="B869" s="60">
        <v>853</v>
      </c>
      <c r="C869" s="60">
        <v>44124</v>
      </c>
      <c r="D869" s="60">
        <v>2</v>
      </c>
      <c r="E869" s="9" t="s">
        <v>752</v>
      </c>
      <c r="F869" s="11" t="s">
        <v>12</v>
      </c>
      <c r="G869" s="10"/>
      <c r="H869" s="10"/>
    </row>
    <row r="870" spans="2:8">
      <c r="B870" s="60">
        <v>854</v>
      </c>
      <c r="C870" s="60">
        <v>30382</v>
      </c>
      <c r="D870" s="60">
        <v>1</v>
      </c>
      <c r="E870" s="9" t="s">
        <v>753</v>
      </c>
      <c r="F870" s="11" t="s">
        <v>34</v>
      </c>
      <c r="G870" s="10"/>
      <c r="H870" s="10"/>
    </row>
    <row r="871" spans="2:8" ht="28.5">
      <c r="B871" s="60">
        <v>855</v>
      </c>
      <c r="C871" s="60">
        <v>44126</v>
      </c>
      <c r="D871" s="60">
        <v>1</v>
      </c>
      <c r="E871" s="9" t="s">
        <v>754</v>
      </c>
      <c r="F871" s="11" t="s">
        <v>12</v>
      </c>
      <c r="G871" s="10"/>
      <c r="H871" s="10"/>
    </row>
    <row r="872" spans="2:8">
      <c r="B872" s="60">
        <v>856</v>
      </c>
      <c r="C872" s="60">
        <v>30242</v>
      </c>
      <c r="D872" s="60">
        <v>1</v>
      </c>
      <c r="E872" s="9" t="s">
        <v>755</v>
      </c>
      <c r="F872" s="11" t="s">
        <v>34</v>
      </c>
      <c r="G872" s="10"/>
      <c r="H872" s="10"/>
    </row>
    <row r="873" spans="2:8" ht="42.75">
      <c r="B873" s="60">
        <v>857</v>
      </c>
      <c r="C873" s="60">
        <v>41830</v>
      </c>
      <c r="D873" s="60">
        <v>1</v>
      </c>
      <c r="E873" s="9" t="s">
        <v>1151</v>
      </c>
      <c r="F873" s="11" t="s">
        <v>291</v>
      </c>
      <c r="G873" s="10"/>
      <c r="H873" s="10"/>
    </row>
    <row r="874" spans="2:8">
      <c r="B874" s="60">
        <v>858</v>
      </c>
      <c r="C874" s="60">
        <v>30796</v>
      </c>
      <c r="D874" s="60">
        <v>2</v>
      </c>
      <c r="E874" s="9" t="s">
        <v>756</v>
      </c>
      <c r="F874" s="11" t="s">
        <v>34</v>
      </c>
      <c r="G874" s="10"/>
      <c r="H874" s="10"/>
    </row>
    <row r="875" spans="2:8">
      <c r="B875" s="60">
        <v>859</v>
      </c>
      <c r="C875" s="60">
        <v>41821</v>
      </c>
      <c r="D875" s="60">
        <v>1</v>
      </c>
      <c r="E875" s="9" t="s">
        <v>757</v>
      </c>
      <c r="F875" s="11" t="s">
        <v>12</v>
      </c>
      <c r="G875" s="10"/>
      <c r="H875" s="10"/>
    </row>
    <row r="876" spans="2:8">
      <c r="B876" s="60">
        <v>860</v>
      </c>
      <c r="C876" s="60">
        <v>44129</v>
      </c>
      <c r="D876" s="60">
        <v>1</v>
      </c>
      <c r="E876" s="9" t="s">
        <v>758</v>
      </c>
      <c r="F876" s="11" t="s">
        <v>12</v>
      </c>
      <c r="G876" s="10"/>
      <c r="H876" s="10"/>
    </row>
    <row r="877" spans="2:8">
      <c r="B877" s="60">
        <v>861</v>
      </c>
      <c r="C877" s="60">
        <v>44130</v>
      </c>
      <c r="D877" s="60">
        <v>2</v>
      </c>
      <c r="E877" s="9" t="s">
        <v>759</v>
      </c>
      <c r="F877" s="11" t="s">
        <v>12</v>
      </c>
      <c r="G877" s="10"/>
      <c r="H877" s="10"/>
    </row>
    <row r="878" spans="2:8">
      <c r="B878" s="60">
        <v>862</v>
      </c>
      <c r="C878" s="60">
        <v>31013</v>
      </c>
      <c r="D878" s="60">
        <v>3</v>
      </c>
      <c r="E878" s="9" t="s">
        <v>760</v>
      </c>
      <c r="F878" s="11" t="s">
        <v>34</v>
      </c>
      <c r="G878" s="10"/>
      <c r="H878" s="10"/>
    </row>
    <row r="879" spans="2:8">
      <c r="B879" s="60">
        <v>863</v>
      </c>
      <c r="C879" s="60">
        <v>29943</v>
      </c>
      <c r="D879" s="60">
        <v>5</v>
      </c>
      <c r="E879" s="9" t="s">
        <v>761</v>
      </c>
      <c r="F879" s="11" t="s">
        <v>34</v>
      </c>
      <c r="G879" s="10"/>
      <c r="H879" s="10"/>
    </row>
    <row r="880" spans="2:8">
      <c r="B880" s="60">
        <v>864</v>
      </c>
      <c r="C880" s="60">
        <v>44132</v>
      </c>
      <c r="D880" s="60">
        <v>1</v>
      </c>
      <c r="E880" s="9" t="s">
        <v>762</v>
      </c>
      <c r="F880" s="11" t="s">
        <v>12</v>
      </c>
      <c r="G880" s="10"/>
      <c r="H880" s="10"/>
    </row>
    <row r="881" spans="2:8" ht="42.75">
      <c r="B881" s="60">
        <v>865</v>
      </c>
      <c r="C881" s="60">
        <v>41828</v>
      </c>
      <c r="D881" s="60">
        <v>1</v>
      </c>
      <c r="E881" s="9" t="s">
        <v>763</v>
      </c>
      <c r="F881" s="11" t="s">
        <v>291</v>
      </c>
      <c r="G881" s="10"/>
      <c r="H881" s="10"/>
    </row>
    <row r="882" spans="2:8">
      <c r="B882" s="60">
        <v>866</v>
      </c>
      <c r="C882" s="60">
        <v>29954</v>
      </c>
      <c r="D882" s="60">
        <v>3</v>
      </c>
      <c r="E882" s="9" t="s">
        <v>1152</v>
      </c>
      <c r="F882" s="11" t="s">
        <v>99</v>
      </c>
      <c r="G882" s="10"/>
      <c r="H882" s="10"/>
    </row>
    <row r="883" spans="2:8" ht="24.75" customHeight="1">
      <c r="B883" s="60">
        <v>867</v>
      </c>
      <c r="C883" s="60">
        <v>44134</v>
      </c>
      <c r="D883" s="60">
        <v>1</v>
      </c>
      <c r="E883" s="9" t="s">
        <v>764</v>
      </c>
      <c r="F883" s="11" t="s">
        <v>12</v>
      </c>
      <c r="G883" s="10"/>
      <c r="H883" s="10"/>
    </row>
    <row r="884" spans="2:8">
      <c r="B884" s="60">
        <v>868</v>
      </c>
      <c r="C884" s="60">
        <v>44137</v>
      </c>
      <c r="D884" s="60">
        <v>1</v>
      </c>
      <c r="E884" s="9" t="s">
        <v>765</v>
      </c>
      <c r="F884" s="11" t="s">
        <v>12</v>
      </c>
      <c r="G884" s="10"/>
      <c r="H884" s="10"/>
    </row>
    <row r="885" spans="2:8">
      <c r="B885" s="60">
        <v>869</v>
      </c>
      <c r="C885" s="60">
        <v>44139</v>
      </c>
      <c r="D885" s="60">
        <v>2</v>
      </c>
      <c r="E885" s="9" t="s">
        <v>766</v>
      </c>
      <c r="F885" s="11" t="s">
        <v>12</v>
      </c>
      <c r="G885" s="10"/>
      <c r="H885" s="10"/>
    </row>
    <row r="886" spans="2:8">
      <c r="B886" s="60">
        <v>870</v>
      </c>
      <c r="C886" s="60">
        <v>44140</v>
      </c>
      <c r="D886" s="60">
        <v>1</v>
      </c>
      <c r="E886" s="9" t="s">
        <v>767</v>
      </c>
      <c r="F886" s="11" t="s">
        <v>12</v>
      </c>
      <c r="G886" s="10"/>
      <c r="H886" s="10"/>
    </row>
    <row r="887" spans="2:8" ht="27.75" customHeight="1">
      <c r="B887" s="60">
        <v>871</v>
      </c>
      <c r="C887" s="60">
        <v>30321</v>
      </c>
      <c r="D887" s="60">
        <v>1</v>
      </c>
      <c r="E887" s="9" t="s">
        <v>768</v>
      </c>
      <c r="F887" s="11" t="s">
        <v>12</v>
      </c>
      <c r="G887" s="10"/>
      <c r="H887" s="10"/>
    </row>
    <row r="888" spans="2:8">
      <c r="B888" s="60">
        <v>872</v>
      </c>
      <c r="C888" s="60">
        <v>44141</v>
      </c>
      <c r="D888" s="60">
        <v>1</v>
      </c>
      <c r="E888" s="9" t="s">
        <v>1153</v>
      </c>
      <c r="F888" s="11" t="s">
        <v>111</v>
      </c>
      <c r="G888" s="10"/>
      <c r="H888" s="10"/>
    </row>
    <row r="889" spans="2:8">
      <c r="B889" s="60">
        <v>873</v>
      </c>
      <c r="C889" s="60">
        <v>34776</v>
      </c>
      <c r="D889" s="60">
        <v>1</v>
      </c>
      <c r="E889" s="9" t="s">
        <v>1154</v>
      </c>
      <c r="F889" s="11" t="s">
        <v>99</v>
      </c>
      <c r="G889" s="10"/>
      <c r="H889" s="10"/>
    </row>
    <row r="890" spans="2:8" ht="27.75" customHeight="1">
      <c r="B890" s="60">
        <v>874</v>
      </c>
      <c r="C890" s="60">
        <v>44144</v>
      </c>
      <c r="D890" s="60">
        <v>1</v>
      </c>
      <c r="E890" s="9" t="s">
        <v>769</v>
      </c>
      <c r="F890" s="11" t="s">
        <v>12</v>
      </c>
      <c r="G890" s="10"/>
      <c r="H890" s="10"/>
    </row>
    <row r="891" spans="2:8" ht="28.5">
      <c r="B891" s="60">
        <v>875</v>
      </c>
      <c r="C891" s="60">
        <v>44145</v>
      </c>
      <c r="D891" s="60">
        <v>1</v>
      </c>
      <c r="E891" s="9" t="s">
        <v>770</v>
      </c>
      <c r="F891" s="11" t="s">
        <v>12</v>
      </c>
      <c r="G891" s="10"/>
      <c r="H891" s="10"/>
    </row>
    <row r="892" spans="2:8">
      <c r="B892" s="60">
        <v>876</v>
      </c>
      <c r="C892" s="60">
        <v>41957</v>
      </c>
      <c r="D892" s="60">
        <v>1</v>
      </c>
      <c r="E892" s="9" t="s">
        <v>771</v>
      </c>
      <c r="F892" s="11" t="s">
        <v>12</v>
      </c>
      <c r="G892" s="10"/>
      <c r="H892" s="10"/>
    </row>
    <row r="893" spans="2:8" ht="28.5">
      <c r="B893" s="60">
        <v>877</v>
      </c>
      <c r="C893" s="60">
        <v>44147</v>
      </c>
      <c r="D893" s="60">
        <v>1</v>
      </c>
      <c r="E893" s="9" t="s">
        <v>772</v>
      </c>
      <c r="F893" s="11" t="s">
        <v>12</v>
      </c>
      <c r="G893" s="10"/>
      <c r="H893" s="10"/>
    </row>
    <row r="894" spans="2:8" ht="28.5">
      <c r="B894" s="60">
        <v>878</v>
      </c>
      <c r="C894" s="60">
        <v>44148</v>
      </c>
      <c r="D894" s="60">
        <v>1</v>
      </c>
      <c r="E894" s="9" t="s">
        <v>773</v>
      </c>
      <c r="F894" s="11" t="s">
        <v>12</v>
      </c>
      <c r="G894" s="10"/>
      <c r="H894" s="10"/>
    </row>
    <row r="895" spans="2:8">
      <c r="B895" s="60">
        <v>879</v>
      </c>
      <c r="C895" s="60">
        <v>34879</v>
      </c>
      <c r="D895" s="60">
        <v>9</v>
      </c>
      <c r="E895" s="9" t="s">
        <v>774</v>
      </c>
      <c r="F895" s="11" t="s">
        <v>193</v>
      </c>
      <c r="G895" s="10"/>
      <c r="H895" s="10"/>
    </row>
    <row r="896" spans="2:8">
      <c r="B896" s="60">
        <v>880</v>
      </c>
      <c r="C896" s="60">
        <v>44149</v>
      </c>
      <c r="D896" s="60">
        <v>1</v>
      </c>
      <c r="E896" s="9" t="s">
        <v>775</v>
      </c>
      <c r="F896" s="11" t="s">
        <v>12</v>
      </c>
      <c r="G896" s="10"/>
      <c r="H896" s="10"/>
    </row>
    <row r="897" spans="2:8" ht="28.5">
      <c r="B897" s="60">
        <v>881</v>
      </c>
      <c r="C897" s="60">
        <v>44150</v>
      </c>
      <c r="D897" s="60">
        <v>1</v>
      </c>
      <c r="E897" s="9" t="s">
        <v>776</v>
      </c>
      <c r="F897" s="11" t="s">
        <v>12</v>
      </c>
      <c r="G897" s="10"/>
      <c r="H897" s="10"/>
    </row>
    <row r="898" spans="2:8" ht="28.5">
      <c r="B898" s="60">
        <v>882</v>
      </c>
      <c r="C898" s="60">
        <v>44151</v>
      </c>
      <c r="D898" s="60">
        <v>1</v>
      </c>
      <c r="E898" s="9" t="s">
        <v>777</v>
      </c>
      <c r="F898" s="11" t="s">
        <v>12</v>
      </c>
      <c r="G898" s="10"/>
      <c r="H898" s="10"/>
    </row>
    <row r="899" spans="2:8" ht="28.5">
      <c r="B899" s="60">
        <v>883</v>
      </c>
      <c r="C899" s="60">
        <v>44152</v>
      </c>
      <c r="D899" s="60">
        <v>1</v>
      </c>
      <c r="E899" s="9" t="s">
        <v>778</v>
      </c>
      <c r="F899" s="11" t="s">
        <v>12</v>
      </c>
      <c r="G899" s="10"/>
      <c r="H899" s="10"/>
    </row>
    <row r="900" spans="2:8" ht="28.5">
      <c r="B900" s="60">
        <v>884</v>
      </c>
      <c r="C900" s="60">
        <v>44153</v>
      </c>
      <c r="D900" s="60">
        <v>1</v>
      </c>
      <c r="E900" s="9" t="s">
        <v>779</v>
      </c>
      <c r="F900" s="11" t="s">
        <v>12</v>
      </c>
      <c r="G900" s="10"/>
      <c r="H900" s="10"/>
    </row>
    <row r="901" spans="2:8">
      <c r="B901" s="60">
        <v>885</v>
      </c>
      <c r="C901" s="60">
        <v>29597</v>
      </c>
      <c r="D901" s="60">
        <v>1</v>
      </c>
      <c r="E901" s="9" t="s">
        <v>1155</v>
      </c>
      <c r="F901" s="11" t="s">
        <v>97</v>
      </c>
      <c r="G901" s="10"/>
      <c r="H901" s="10"/>
    </row>
    <row r="902" spans="2:8" ht="28.5">
      <c r="B902" s="60">
        <v>886</v>
      </c>
      <c r="C902" s="60">
        <v>44154</v>
      </c>
      <c r="D902" s="60">
        <v>1</v>
      </c>
      <c r="E902" s="9" t="s">
        <v>780</v>
      </c>
      <c r="F902" s="11" t="s">
        <v>12</v>
      </c>
      <c r="G902" s="10"/>
      <c r="H902" s="10"/>
    </row>
    <row r="903" spans="2:8">
      <c r="B903" s="60">
        <v>887</v>
      </c>
      <c r="C903" s="60">
        <v>44155</v>
      </c>
      <c r="D903" s="60">
        <v>1</v>
      </c>
      <c r="E903" s="9" t="s">
        <v>781</v>
      </c>
      <c r="F903" s="11" t="s">
        <v>12</v>
      </c>
      <c r="G903" s="10"/>
      <c r="H903" s="10"/>
    </row>
    <row r="904" spans="2:8" ht="28.5">
      <c r="B904" s="60">
        <v>888</v>
      </c>
      <c r="C904" s="60">
        <v>44156</v>
      </c>
      <c r="D904" s="60">
        <v>2</v>
      </c>
      <c r="E904" s="9" t="s">
        <v>782</v>
      </c>
      <c r="F904" s="11" t="s">
        <v>12</v>
      </c>
      <c r="G904" s="10"/>
      <c r="H904" s="10"/>
    </row>
    <row r="905" spans="2:8" ht="28.5">
      <c r="B905" s="60">
        <v>889</v>
      </c>
      <c r="C905" s="60">
        <v>44157</v>
      </c>
      <c r="D905" s="60">
        <v>1</v>
      </c>
      <c r="E905" s="9" t="s">
        <v>783</v>
      </c>
      <c r="F905" s="11" t="s">
        <v>12</v>
      </c>
      <c r="G905" s="10"/>
      <c r="H905" s="10"/>
    </row>
    <row r="906" spans="2:8" ht="28.5">
      <c r="B906" s="60">
        <v>890</v>
      </c>
      <c r="C906" s="60">
        <v>44158</v>
      </c>
      <c r="D906" s="60">
        <v>2</v>
      </c>
      <c r="E906" s="9" t="s">
        <v>784</v>
      </c>
      <c r="F906" s="11" t="s">
        <v>12</v>
      </c>
      <c r="G906" s="10"/>
      <c r="H906" s="10"/>
    </row>
    <row r="907" spans="2:8">
      <c r="B907" s="60">
        <v>891</v>
      </c>
      <c r="C907" s="60">
        <v>44159</v>
      </c>
      <c r="D907" s="60">
        <v>2</v>
      </c>
      <c r="E907" s="9" t="s">
        <v>785</v>
      </c>
      <c r="F907" s="11" t="s">
        <v>12</v>
      </c>
      <c r="G907" s="10"/>
      <c r="H907" s="10"/>
    </row>
    <row r="908" spans="2:8" ht="28.5">
      <c r="B908" s="60">
        <v>892</v>
      </c>
      <c r="C908" s="60">
        <v>44160</v>
      </c>
      <c r="D908" s="60">
        <v>1</v>
      </c>
      <c r="E908" s="9" t="s">
        <v>786</v>
      </c>
      <c r="F908" s="11" t="s">
        <v>12</v>
      </c>
      <c r="G908" s="10"/>
      <c r="H908" s="10"/>
    </row>
    <row r="909" spans="2:8" ht="28.5">
      <c r="B909" s="60">
        <v>893</v>
      </c>
      <c r="C909" s="60">
        <v>44161</v>
      </c>
      <c r="D909" s="60">
        <v>1</v>
      </c>
      <c r="E909" s="9" t="s">
        <v>787</v>
      </c>
      <c r="F909" s="11" t="s">
        <v>12</v>
      </c>
      <c r="G909" s="10"/>
      <c r="H909" s="10"/>
    </row>
    <row r="910" spans="2:8">
      <c r="B910" s="60">
        <v>894</v>
      </c>
      <c r="C910" s="60">
        <v>30067</v>
      </c>
      <c r="D910" s="60">
        <v>1</v>
      </c>
      <c r="E910" s="9" t="s">
        <v>788</v>
      </c>
      <c r="F910" s="11" t="s">
        <v>34</v>
      </c>
      <c r="G910" s="10"/>
      <c r="H910" s="10"/>
    </row>
    <row r="911" spans="2:8" ht="28.5">
      <c r="B911" s="60">
        <v>895</v>
      </c>
      <c r="C911" s="60">
        <v>44162</v>
      </c>
      <c r="D911" s="60">
        <v>1</v>
      </c>
      <c r="E911" s="9" t="s">
        <v>789</v>
      </c>
      <c r="F911" s="11" t="s">
        <v>12</v>
      </c>
      <c r="G911" s="10"/>
      <c r="H911" s="10"/>
    </row>
    <row r="912" spans="2:8" ht="28.5">
      <c r="B912" s="60">
        <v>896</v>
      </c>
      <c r="C912" s="60">
        <v>44163</v>
      </c>
      <c r="D912" s="60">
        <v>2</v>
      </c>
      <c r="E912" s="9" t="s">
        <v>790</v>
      </c>
      <c r="F912" s="11" t="s">
        <v>12</v>
      </c>
      <c r="G912" s="10"/>
      <c r="H912" s="10"/>
    </row>
    <row r="913" spans="2:8">
      <c r="B913" s="60">
        <v>897</v>
      </c>
      <c r="C913" s="60">
        <v>44164</v>
      </c>
      <c r="D913" s="60">
        <v>1</v>
      </c>
      <c r="E913" s="9" t="s">
        <v>791</v>
      </c>
      <c r="F913" s="11" t="s">
        <v>12</v>
      </c>
      <c r="G913" s="10"/>
      <c r="H913" s="10"/>
    </row>
    <row r="914" spans="2:8">
      <c r="B914" s="60">
        <v>898</v>
      </c>
      <c r="C914" s="60">
        <v>44165</v>
      </c>
      <c r="D914" s="60">
        <v>2</v>
      </c>
      <c r="E914" s="9" t="s">
        <v>792</v>
      </c>
      <c r="F914" s="11" t="s">
        <v>12</v>
      </c>
      <c r="G914" s="10"/>
      <c r="H914" s="10"/>
    </row>
    <row r="915" spans="2:8">
      <c r="B915" s="60">
        <v>899</v>
      </c>
      <c r="C915" s="60">
        <v>41808</v>
      </c>
      <c r="D915" s="60">
        <v>1</v>
      </c>
      <c r="E915" s="9" t="s">
        <v>793</v>
      </c>
      <c r="F915" s="11" t="s">
        <v>12</v>
      </c>
      <c r="G915" s="10"/>
      <c r="H915" s="10"/>
    </row>
    <row r="916" spans="2:8" ht="28.5">
      <c r="B916" s="60">
        <v>900</v>
      </c>
      <c r="C916" s="60">
        <v>44166</v>
      </c>
      <c r="D916" s="60">
        <v>3</v>
      </c>
      <c r="E916" s="9" t="s">
        <v>794</v>
      </c>
      <c r="F916" s="11" t="s">
        <v>12</v>
      </c>
      <c r="G916" s="10"/>
      <c r="H916" s="10"/>
    </row>
    <row r="917" spans="2:8">
      <c r="B917" s="60">
        <v>901</v>
      </c>
      <c r="C917" s="60">
        <v>44167</v>
      </c>
      <c r="D917" s="60">
        <v>2</v>
      </c>
      <c r="E917" s="9" t="s">
        <v>795</v>
      </c>
      <c r="F917" s="11" t="s">
        <v>12</v>
      </c>
      <c r="G917" s="10"/>
      <c r="H917" s="10"/>
    </row>
    <row r="918" spans="2:8">
      <c r="B918" s="60">
        <v>902</v>
      </c>
      <c r="C918" s="60">
        <v>44168</v>
      </c>
      <c r="D918" s="60">
        <v>1</v>
      </c>
      <c r="E918" s="9" t="s">
        <v>796</v>
      </c>
      <c r="F918" s="11" t="s">
        <v>149</v>
      </c>
      <c r="G918" s="10"/>
      <c r="H918" s="10"/>
    </row>
    <row r="919" spans="2:8" ht="28.5">
      <c r="B919" s="60">
        <v>903</v>
      </c>
      <c r="C919" s="60">
        <v>44169</v>
      </c>
      <c r="D919" s="60">
        <v>2</v>
      </c>
      <c r="E919" s="9" t="s">
        <v>797</v>
      </c>
      <c r="F919" s="11" t="s">
        <v>12</v>
      </c>
      <c r="G919" s="10"/>
      <c r="H919" s="10"/>
    </row>
    <row r="920" spans="2:8">
      <c r="B920" s="60">
        <v>904</v>
      </c>
      <c r="C920" s="60">
        <v>34898</v>
      </c>
      <c r="D920" s="60">
        <v>1</v>
      </c>
      <c r="E920" s="9" t="s">
        <v>798</v>
      </c>
      <c r="F920" s="11" t="s">
        <v>12</v>
      </c>
      <c r="G920" s="10"/>
      <c r="H920" s="10"/>
    </row>
    <row r="921" spans="2:8" ht="28.5">
      <c r="B921" s="60">
        <v>905</v>
      </c>
      <c r="C921" s="60">
        <v>44170</v>
      </c>
      <c r="D921" s="60">
        <v>2</v>
      </c>
      <c r="E921" s="9" t="s">
        <v>799</v>
      </c>
      <c r="F921" s="11" t="s">
        <v>12</v>
      </c>
      <c r="G921" s="10"/>
      <c r="H921" s="10"/>
    </row>
    <row r="922" spans="2:8" ht="28.5">
      <c r="B922" s="60">
        <v>906</v>
      </c>
      <c r="C922" s="60">
        <v>44171</v>
      </c>
      <c r="D922" s="60">
        <v>1</v>
      </c>
      <c r="E922" s="9" t="s">
        <v>800</v>
      </c>
      <c r="F922" s="11" t="s">
        <v>12</v>
      </c>
      <c r="G922" s="10"/>
      <c r="H922" s="10"/>
    </row>
    <row r="923" spans="2:8" ht="28.5">
      <c r="B923" s="60">
        <v>907</v>
      </c>
      <c r="C923" s="60">
        <v>44172</v>
      </c>
      <c r="D923" s="60">
        <v>1</v>
      </c>
      <c r="E923" s="9" t="s">
        <v>801</v>
      </c>
      <c r="F923" s="11" t="s">
        <v>12</v>
      </c>
      <c r="G923" s="10"/>
      <c r="H923" s="10"/>
    </row>
    <row r="924" spans="2:8" ht="28.5">
      <c r="B924" s="60">
        <v>908</v>
      </c>
      <c r="C924" s="60">
        <v>44173</v>
      </c>
      <c r="D924" s="60">
        <v>1</v>
      </c>
      <c r="E924" s="9" t="s">
        <v>802</v>
      </c>
      <c r="F924" s="11" t="s">
        <v>12</v>
      </c>
      <c r="G924" s="10"/>
      <c r="H924" s="10"/>
    </row>
    <row r="925" spans="2:8">
      <c r="B925" s="60">
        <v>909</v>
      </c>
      <c r="C925" s="60">
        <v>44174</v>
      </c>
      <c r="D925" s="60">
        <v>1</v>
      </c>
      <c r="E925" s="9" t="s">
        <v>803</v>
      </c>
      <c r="F925" s="11" t="s">
        <v>12</v>
      </c>
      <c r="G925" s="10"/>
      <c r="H925" s="10"/>
    </row>
    <row r="926" spans="2:8">
      <c r="B926" s="60">
        <v>910</v>
      </c>
      <c r="C926" s="60">
        <v>44175</v>
      </c>
      <c r="D926" s="60">
        <v>3</v>
      </c>
      <c r="E926" s="9" t="s">
        <v>804</v>
      </c>
      <c r="F926" s="11" t="s">
        <v>12</v>
      </c>
      <c r="G926" s="10"/>
      <c r="H926" s="10"/>
    </row>
    <row r="927" spans="2:8">
      <c r="B927" s="60">
        <v>911</v>
      </c>
      <c r="C927" s="60">
        <v>44176</v>
      </c>
      <c r="D927" s="60">
        <v>1</v>
      </c>
      <c r="E927" s="9" t="s">
        <v>805</v>
      </c>
      <c r="F927" s="11" t="s">
        <v>12</v>
      </c>
      <c r="G927" s="10"/>
      <c r="H927" s="10"/>
    </row>
    <row r="928" spans="2:8" ht="28.5">
      <c r="B928" s="60">
        <v>912</v>
      </c>
      <c r="C928" s="60">
        <v>44177</v>
      </c>
      <c r="D928" s="60">
        <v>1</v>
      </c>
      <c r="E928" s="9" t="s">
        <v>806</v>
      </c>
      <c r="F928" s="11" t="s">
        <v>12</v>
      </c>
      <c r="G928" s="10"/>
      <c r="H928" s="10"/>
    </row>
    <row r="929" spans="2:8" ht="28.5">
      <c r="B929" s="60">
        <v>913</v>
      </c>
      <c r="C929" s="60">
        <v>44178</v>
      </c>
      <c r="D929" s="60">
        <v>2</v>
      </c>
      <c r="E929" s="9" t="s">
        <v>807</v>
      </c>
      <c r="F929" s="11" t="s">
        <v>12</v>
      </c>
      <c r="G929" s="10"/>
      <c r="H929" s="10"/>
    </row>
    <row r="930" spans="2:8" ht="28.5">
      <c r="B930" s="60">
        <v>914</v>
      </c>
      <c r="C930" s="60">
        <v>44179</v>
      </c>
      <c r="D930" s="60">
        <v>1</v>
      </c>
      <c r="E930" s="9" t="s">
        <v>808</v>
      </c>
      <c r="F930" s="11" t="s">
        <v>12</v>
      </c>
      <c r="G930" s="10"/>
      <c r="H930" s="10"/>
    </row>
    <row r="931" spans="2:8" ht="28.5">
      <c r="B931" s="60">
        <v>915</v>
      </c>
      <c r="C931" s="60">
        <v>44181</v>
      </c>
      <c r="D931" s="60">
        <v>3</v>
      </c>
      <c r="E931" s="9" t="s">
        <v>809</v>
      </c>
      <c r="F931" s="11" t="s">
        <v>12</v>
      </c>
      <c r="G931" s="10"/>
      <c r="H931" s="10"/>
    </row>
    <row r="932" spans="2:8" ht="28.5">
      <c r="B932" s="60">
        <v>916</v>
      </c>
      <c r="C932" s="60">
        <v>44182</v>
      </c>
      <c r="D932" s="60">
        <v>2</v>
      </c>
      <c r="E932" s="9" t="s">
        <v>810</v>
      </c>
      <c r="F932" s="11" t="s">
        <v>12</v>
      </c>
      <c r="G932" s="10"/>
      <c r="H932" s="10"/>
    </row>
    <row r="933" spans="2:8">
      <c r="B933" s="60">
        <v>917</v>
      </c>
      <c r="C933" s="60">
        <v>44183</v>
      </c>
      <c r="D933" s="60">
        <v>1</v>
      </c>
      <c r="E933" s="9" t="s">
        <v>811</v>
      </c>
      <c r="F933" s="11" t="s">
        <v>149</v>
      </c>
      <c r="G933" s="10"/>
      <c r="H933" s="10"/>
    </row>
    <row r="934" spans="2:8" ht="28.5">
      <c r="B934" s="60">
        <v>918</v>
      </c>
      <c r="C934" s="60">
        <v>44184</v>
      </c>
      <c r="D934" s="60">
        <v>1</v>
      </c>
      <c r="E934" s="9" t="s">
        <v>812</v>
      </c>
      <c r="F934" s="11" t="s">
        <v>12</v>
      </c>
      <c r="G934" s="10"/>
      <c r="H934" s="10"/>
    </row>
    <row r="935" spans="2:8">
      <c r="B935" s="60">
        <v>919</v>
      </c>
      <c r="C935" s="60">
        <v>21767</v>
      </c>
      <c r="D935" s="60">
        <v>3</v>
      </c>
      <c r="E935" s="9" t="s">
        <v>813</v>
      </c>
      <c r="F935" s="11" t="s">
        <v>193</v>
      </c>
      <c r="G935" s="10"/>
      <c r="H935" s="10"/>
    </row>
    <row r="936" spans="2:8">
      <c r="B936" s="60">
        <v>920</v>
      </c>
      <c r="C936" s="60">
        <v>41959</v>
      </c>
      <c r="D936" s="60">
        <v>1</v>
      </c>
      <c r="E936" s="9" t="s">
        <v>814</v>
      </c>
      <c r="F936" s="11" t="s">
        <v>12</v>
      </c>
      <c r="G936" s="10"/>
      <c r="H936" s="10"/>
    </row>
    <row r="937" spans="2:8">
      <c r="B937" s="60">
        <v>921</v>
      </c>
      <c r="C937" s="60">
        <v>44230</v>
      </c>
      <c r="D937" s="60">
        <v>1</v>
      </c>
      <c r="E937" s="9" t="s">
        <v>815</v>
      </c>
      <c r="F937" s="11" t="s">
        <v>12</v>
      </c>
      <c r="G937" s="10"/>
      <c r="H937" s="10"/>
    </row>
    <row r="938" spans="2:8" ht="28.5">
      <c r="B938" s="60">
        <v>922</v>
      </c>
      <c r="C938" s="60">
        <v>41963</v>
      </c>
      <c r="D938" s="60">
        <v>1</v>
      </c>
      <c r="E938" s="9" t="s">
        <v>816</v>
      </c>
      <c r="F938" s="11" t="s">
        <v>12</v>
      </c>
      <c r="G938" s="10"/>
      <c r="H938" s="10"/>
    </row>
    <row r="939" spans="2:8">
      <c r="B939" s="60">
        <v>923</v>
      </c>
      <c r="C939" s="60">
        <v>44186</v>
      </c>
      <c r="D939" s="60">
        <v>1</v>
      </c>
      <c r="E939" s="9" t="s">
        <v>817</v>
      </c>
      <c r="F939" s="11" t="s">
        <v>178</v>
      </c>
      <c r="G939" s="10"/>
      <c r="H939" s="10"/>
    </row>
    <row r="940" spans="2:8" ht="28.5">
      <c r="B940" s="60">
        <v>924</v>
      </c>
      <c r="C940" s="60">
        <v>44197</v>
      </c>
      <c r="D940" s="60">
        <v>1</v>
      </c>
      <c r="E940" s="9" t="s">
        <v>818</v>
      </c>
      <c r="F940" s="11" t="s">
        <v>12</v>
      </c>
      <c r="G940" s="10"/>
      <c r="H940" s="10"/>
    </row>
    <row r="941" spans="2:8">
      <c r="B941" s="60">
        <v>925</v>
      </c>
      <c r="C941" s="60">
        <v>44199</v>
      </c>
      <c r="D941" s="60">
        <v>1</v>
      </c>
      <c r="E941" s="9" t="s">
        <v>819</v>
      </c>
      <c r="F941" s="11" t="s">
        <v>12</v>
      </c>
      <c r="G941" s="10"/>
      <c r="H941" s="10"/>
    </row>
    <row r="942" spans="2:8" ht="28.5">
      <c r="B942" s="60">
        <v>926</v>
      </c>
      <c r="C942" s="60">
        <v>44201</v>
      </c>
      <c r="D942" s="60">
        <v>3</v>
      </c>
      <c r="E942" s="9" t="s">
        <v>820</v>
      </c>
      <c r="F942" s="11" t="s">
        <v>12</v>
      </c>
      <c r="G942" s="10"/>
      <c r="H942" s="10"/>
    </row>
    <row r="943" spans="2:8">
      <c r="B943" s="60">
        <v>927</v>
      </c>
      <c r="C943" s="60">
        <v>44203</v>
      </c>
      <c r="D943" s="60">
        <v>2</v>
      </c>
      <c r="E943" s="9" t="s">
        <v>821</v>
      </c>
      <c r="F943" s="11" t="s">
        <v>178</v>
      </c>
      <c r="G943" s="10"/>
      <c r="H943" s="10"/>
    </row>
    <row r="944" spans="2:8">
      <c r="B944" s="60">
        <v>928</v>
      </c>
      <c r="C944" s="60">
        <v>44204</v>
      </c>
      <c r="D944" s="60">
        <v>2</v>
      </c>
      <c r="E944" s="9" t="s">
        <v>1156</v>
      </c>
      <c r="F944" s="11" t="s">
        <v>178</v>
      </c>
      <c r="G944" s="10"/>
      <c r="H944" s="10"/>
    </row>
    <row r="945" spans="2:8">
      <c r="B945" s="60">
        <v>929</v>
      </c>
      <c r="C945" s="60">
        <v>41730</v>
      </c>
      <c r="D945" s="60">
        <v>1</v>
      </c>
      <c r="E945" s="9" t="s">
        <v>1157</v>
      </c>
      <c r="F945" s="11" t="s">
        <v>99</v>
      </c>
      <c r="G945" s="10"/>
      <c r="H945" s="10"/>
    </row>
    <row r="946" spans="2:8" ht="28.5">
      <c r="B946" s="60">
        <v>930</v>
      </c>
      <c r="C946" s="60">
        <v>44205</v>
      </c>
      <c r="D946" s="60">
        <v>1</v>
      </c>
      <c r="E946" s="9" t="s">
        <v>822</v>
      </c>
      <c r="F946" s="11" t="s">
        <v>12</v>
      </c>
      <c r="G946" s="10"/>
      <c r="H946" s="10"/>
    </row>
    <row r="947" spans="2:8" ht="28.5">
      <c r="B947" s="60">
        <v>931</v>
      </c>
      <c r="C947" s="60">
        <v>44206</v>
      </c>
      <c r="D947" s="60">
        <v>1</v>
      </c>
      <c r="E947" s="9" t="s">
        <v>823</v>
      </c>
      <c r="F947" s="11" t="s">
        <v>195</v>
      </c>
      <c r="G947" s="10"/>
      <c r="H947" s="10"/>
    </row>
    <row r="948" spans="2:8" ht="42.75">
      <c r="B948" s="60">
        <v>932</v>
      </c>
      <c r="C948" s="60">
        <v>37422</v>
      </c>
      <c r="D948" s="60">
        <v>4</v>
      </c>
      <c r="E948" s="9" t="s">
        <v>824</v>
      </c>
      <c r="F948" s="11" t="s">
        <v>193</v>
      </c>
      <c r="G948" s="10"/>
      <c r="H948" s="10"/>
    </row>
    <row r="949" spans="2:8">
      <c r="B949" s="60">
        <v>933</v>
      </c>
      <c r="C949" s="60">
        <v>30528</v>
      </c>
      <c r="D949" s="60">
        <v>4</v>
      </c>
      <c r="E949" s="9" t="s">
        <v>825</v>
      </c>
      <c r="F949" s="11" t="s">
        <v>12</v>
      </c>
      <c r="G949" s="10"/>
      <c r="H949" s="10"/>
    </row>
    <row r="950" spans="2:8">
      <c r="B950" s="60">
        <v>934</v>
      </c>
      <c r="C950" s="60">
        <v>44207</v>
      </c>
      <c r="D950" s="60">
        <v>1</v>
      </c>
      <c r="E950" s="9" t="s">
        <v>826</v>
      </c>
      <c r="F950" s="11" t="s">
        <v>12</v>
      </c>
      <c r="G950" s="10"/>
      <c r="H950" s="10"/>
    </row>
    <row r="951" spans="2:8">
      <c r="B951" s="60">
        <v>935</v>
      </c>
      <c r="C951" s="60">
        <v>44208</v>
      </c>
      <c r="D951" s="60">
        <v>2</v>
      </c>
      <c r="E951" s="9" t="s">
        <v>827</v>
      </c>
      <c r="F951" s="11" t="s">
        <v>12</v>
      </c>
      <c r="G951" s="10"/>
      <c r="H951" s="10"/>
    </row>
    <row r="952" spans="2:8">
      <c r="B952" s="60">
        <v>936</v>
      </c>
      <c r="C952" s="60">
        <v>44209</v>
      </c>
      <c r="D952" s="60">
        <v>2</v>
      </c>
      <c r="E952" s="9" t="s">
        <v>828</v>
      </c>
      <c r="F952" s="11" t="s">
        <v>12</v>
      </c>
      <c r="G952" s="10"/>
      <c r="H952" s="10"/>
    </row>
    <row r="953" spans="2:8">
      <c r="B953" s="60">
        <v>937</v>
      </c>
      <c r="C953" s="60">
        <v>44210</v>
      </c>
      <c r="D953" s="60">
        <v>1</v>
      </c>
      <c r="E953" s="9" t="s">
        <v>829</v>
      </c>
      <c r="F953" s="11" t="s">
        <v>12</v>
      </c>
      <c r="G953" s="10"/>
      <c r="H953" s="10"/>
    </row>
    <row r="954" spans="2:8">
      <c r="B954" s="60">
        <v>938</v>
      </c>
      <c r="C954" s="60">
        <v>21797</v>
      </c>
      <c r="D954" s="60">
        <v>8</v>
      </c>
      <c r="E954" s="9" t="s">
        <v>1158</v>
      </c>
      <c r="F954" s="11" t="s">
        <v>12</v>
      </c>
      <c r="G954" s="10"/>
      <c r="H954" s="10"/>
    </row>
    <row r="955" spans="2:8" ht="24.75" customHeight="1">
      <c r="B955" s="60">
        <v>939</v>
      </c>
      <c r="C955" s="60">
        <v>44213</v>
      </c>
      <c r="D955" s="60">
        <v>1</v>
      </c>
      <c r="E955" s="9" t="s">
        <v>1159</v>
      </c>
      <c r="F955" s="11" t="s">
        <v>12</v>
      </c>
      <c r="G955" s="10"/>
      <c r="H955" s="10"/>
    </row>
    <row r="956" spans="2:8">
      <c r="B956" s="60">
        <v>940</v>
      </c>
      <c r="C956" s="60">
        <v>44214</v>
      </c>
      <c r="D956" s="60">
        <v>1</v>
      </c>
      <c r="E956" s="9" t="s">
        <v>830</v>
      </c>
      <c r="F956" s="11" t="s">
        <v>12</v>
      </c>
      <c r="G956" s="10"/>
      <c r="H956" s="10"/>
    </row>
    <row r="957" spans="2:8">
      <c r="B957" s="60">
        <v>941</v>
      </c>
      <c r="C957" s="60">
        <v>41960</v>
      </c>
      <c r="D957" s="60">
        <v>1</v>
      </c>
      <c r="E957" s="9" t="s">
        <v>1160</v>
      </c>
      <c r="F957" s="11" t="s">
        <v>12</v>
      </c>
      <c r="G957" s="10"/>
      <c r="H957" s="10"/>
    </row>
    <row r="958" spans="2:8">
      <c r="B958" s="60">
        <v>942</v>
      </c>
      <c r="C958" s="60">
        <v>44215</v>
      </c>
      <c r="D958" s="60">
        <v>1</v>
      </c>
      <c r="E958" s="9" t="s">
        <v>831</v>
      </c>
      <c r="F958" s="11" t="s">
        <v>12</v>
      </c>
      <c r="G958" s="10"/>
      <c r="H958" s="10"/>
    </row>
    <row r="959" spans="2:8">
      <c r="B959" s="60">
        <v>943</v>
      </c>
      <c r="C959" s="60">
        <v>44216</v>
      </c>
      <c r="D959" s="60">
        <v>2</v>
      </c>
      <c r="E959" s="9" t="s">
        <v>832</v>
      </c>
      <c r="F959" s="11" t="s">
        <v>12</v>
      </c>
      <c r="G959" s="10"/>
      <c r="H959" s="10"/>
    </row>
    <row r="960" spans="2:8" ht="28.5">
      <c r="B960" s="60">
        <v>944</v>
      </c>
      <c r="C960" s="60">
        <v>44217</v>
      </c>
      <c r="D960" s="60">
        <v>1</v>
      </c>
      <c r="E960" s="9" t="s">
        <v>833</v>
      </c>
      <c r="F960" s="11" t="s">
        <v>12</v>
      </c>
      <c r="G960" s="10"/>
      <c r="H960" s="10"/>
    </row>
    <row r="961" spans="2:8">
      <c r="B961" s="60">
        <v>945</v>
      </c>
      <c r="C961" s="60">
        <v>44218</v>
      </c>
      <c r="D961" s="60">
        <v>1</v>
      </c>
      <c r="E961" s="9" t="s">
        <v>834</v>
      </c>
      <c r="F961" s="11" t="s">
        <v>12</v>
      </c>
      <c r="G961" s="10"/>
      <c r="H961" s="10"/>
    </row>
    <row r="962" spans="2:8">
      <c r="B962" s="60">
        <v>946</v>
      </c>
      <c r="C962" s="60">
        <v>21807</v>
      </c>
      <c r="D962" s="60">
        <v>3</v>
      </c>
      <c r="E962" s="9" t="s">
        <v>835</v>
      </c>
      <c r="F962" s="11" t="s">
        <v>12</v>
      </c>
      <c r="G962" s="10"/>
      <c r="H962" s="10"/>
    </row>
    <row r="963" spans="2:8" ht="28.5">
      <c r="B963" s="60">
        <v>947</v>
      </c>
      <c r="C963" s="60">
        <v>44220</v>
      </c>
      <c r="D963" s="60">
        <v>1</v>
      </c>
      <c r="E963" s="9" t="s">
        <v>836</v>
      </c>
      <c r="F963" s="11" t="s">
        <v>12</v>
      </c>
      <c r="G963" s="10"/>
      <c r="H963" s="10"/>
    </row>
    <row r="964" spans="2:8" ht="28.5">
      <c r="B964" s="60">
        <v>948</v>
      </c>
      <c r="C964" s="60">
        <v>44221</v>
      </c>
      <c r="D964" s="60">
        <v>2</v>
      </c>
      <c r="E964" s="9" t="s">
        <v>837</v>
      </c>
      <c r="F964" s="11" t="s">
        <v>12</v>
      </c>
      <c r="G964" s="10"/>
      <c r="H964" s="10"/>
    </row>
    <row r="965" spans="2:8" ht="28.5">
      <c r="B965" s="60">
        <v>949</v>
      </c>
      <c r="C965" s="60">
        <v>21817</v>
      </c>
      <c r="D965" s="60">
        <v>1</v>
      </c>
      <c r="E965" s="9" t="s">
        <v>838</v>
      </c>
      <c r="F965" s="11" t="s">
        <v>12</v>
      </c>
      <c r="G965" s="10"/>
      <c r="H965" s="10"/>
    </row>
    <row r="966" spans="2:8" ht="28.5">
      <c r="B966" s="60">
        <v>950</v>
      </c>
      <c r="C966" s="60">
        <v>44222</v>
      </c>
      <c r="D966" s="60">
        <v>2</v>
      </c>
      <c r="E966" s="9" t="s">
        <v>839</v>
      </c>
      <c r="F966" s="11" t="s">
        <v>12</v>
      </c>
      <c r="G966" s="10"/>
      <c r="H966" s="10"/>
    </row>
    <row r="967" spans="2:8" ht="28.5">
      <c r="B967" s="60">
        <v>951</v>
      </c>
      <c r="C967" s="60">
        <v>21827</v>
      </c>
      <c r="D967" s="60">
        <v>7</v>
      </c>
      <c r="E967" s="9" t="s">
        <v>840</v>
      </c>
      <c r="F967" s="11" t="s">
        <v>12</v>
      </c>
      <c r="G967" s="10"/>
      <c r="H967" s="10"/>
    </row>
    <row r="968" spans="2:8" ht="28.5">
      <c r="B968" s="60">
        <v>952</v>
      </c>
      <c r="C968" s="60">
        <v>44223</v>
      </c>
      <c r="D968" s="60">
        <v>2</v>
      </c>
      <c r="E968" s="9" t="s">
        <v>841</v>
      </c>
      <c r="F968" s="11" t="s">
        <v>12</v>
      </c>
      <c r="G968" s="10"/>
      <c r="H968" s="10"/>
    </row>
    <row r="969" spans="2:8" ht="28.5">
      <c r="B969" s="60">
        <v>953</v>
      </c>
      <c r="C969" s="60">
        <v>44224</v>
      </c>
      <c r="D969" s="60">
        <v>1</v>
      </c>
      <c r="E969" s="9" t="s">
        <v>842</v>
      </c>
      <c r="F969" s="11" t="s">
        <v>12</v>
      </c>
      <c r="G969" s="10"/>
      <c r="H969" s="10"/>
    </row>
    <row r="970" spans="2:8" ht="28.5">
      <c r="B970" s="60">
        <v>954</v>
      </c>
      <c r="C970" s="60">
        <v>44225</v>
      </c>
      <c r="D970" s="60">
        <v>3</v>
      </c>
      <c r="E970" s="9" t="s">
        <v>843</v>
      </c>
      <c r="F970" s="11" t="s">
        <v>12</v>
      </c>
      <c r="G970" s="10"/>
      <c r="H970" s="10"/>
    </row>
    <row r="971" spans="2:8">
      <c r="B971" s="60">
        <v>955</v>
      </c>
      <c r="C971" s="60">
        <v>44228</v>
      </c>
      <c r="D971" s="60">
        <v>2</v>
      </c>
      <c r="E971" s="9" t="s">
        <v>844</v>
      </c>
      <c r="F971" s="11" t="s">
        <v>97</v>
      </c>
      <c r="G971" s="10"/>
      <c r="H971" s="10"/>
    </row>
    <row r="972" spans="2:8">
      <c r="B972" s="60">
        <v>956</v>
      </c>
      <c r="C972" s="60">
        <v>44229</v>
      </c>
      <c r="D972" s="60">
        <v>1</v>
      </c>
      <c r="E972" s="9" t="s">
        <v>1161</v>
      </c>
      <c r="F972" s="11" t="s">
        <v>193</v>
      </c>
      <c r="G972" s="10"/>
      <c r="H972" s="10"/>
    </row>
    <row r="973" spans="2:8">
      <c r="B973" s="60">
        <v>957</v>
      </c>
      <c r="C973" s="60">
        <v>44231</v>
      </c>
      <c r="D973" s="60">
        <v>3</v>
      </c>
      <c r="E973" s="9" t="s">
        <v>845</v>
      </c>
      <c r="F973" s="11" t="s">
        <v>12</v>
      </c>
      <c r="G973" s="10"/>
      <c r="H973" s="10"/>
    </row>
    <row r="974" spans="2:8" ht="28.5">
      <c r="B974" s="60">
        <v>958</v>
      </c>
      <c r="C974" s="60">
        <v>44242</v>
      </c>
      <c r="D974" s="60">
        <v>1</v>
      </c>
      <c r="E974" s="9" t="s">
        <v>846</v>
      </c>
      <c r="F974" s="11" t="s">
        <v>12</v>
      </c>
      <c r="G974" s="10"/>
      <c r="H974" s="10"/>
    </row>
    <row r="975" spans="2:8">
      <c r="B975" s="60">
        <v>959</v>
      </c>
      <c r="C975" s="60">
        <v>44243</v>
      </c>
      <c r="D975" s="60">
        <v>1</v>
      </c>
      <c r="E975" s="9" t="s">
        <v>847</v>
      </c>
      <c r="F975" s="11" t="s">
        <v>12</v>
      </c>
      <c r="G975" s="10"/>
      <c r="H975" s="10"/>
    </row>
    <row r="976" spans="2:8" ht="28.5">
      <c r="B976" s="60">
        <v>960</v>
      </c>
      <c r="C976" s="60">
        <v>21851</v>
      </c>
      <c r="D976" s="60">
        <v>1</v>
      </c>
      <c r="E976" s="9" t="s">
        <v>848</v>
      </c>
      <c r="F976" s="11" t="s">
        <v>12</v>
      </c>
      <c r="G976" s="10"/>
      <c r="H976" s="10"/>
    </row>
    <row r="977" spans="2:8">
      <c r="B977" s="60">
        <v>961</v>
      </c>
      <c r="C977" s="60">
        <v>41962</v>
      </c>
      <c r="D977" s="60">
        <v>1</v>
      </c>
      <c r="E977" s="9" t="s">
        <v>849</v>
      </c>
      <c r="F977" s="11" t="s">
        <v>12</v>
      </c>
      <c r="G977" s="10"/>
      <c r="H977" s="10"/>
    </row>
    <row r="978" spans="2:8">
      <c r="B978" s="60">
        <v>962</v>
      </c>
      <c r="C978" s="60">
        <v>44253</v>
      </c>
      <c r="D978" s="60">
        <v>1</v>
      </c>
      <c r="E978" s="9" t="s">
        <v>850</v>
      </c>
      <c r="F978" s="11" t="s">
        <v>12</v>
      </c>
      <c r="G978" s="10"/>
      <c r="H978" s="10"/>
    </row>
    <row r="979" spans="2:8">
      <c r="B979" s="60">
        <v>963</v>
      </c>
      <c r="C979" s="60">
        <v>44254</v>
      </c>
      <c r="D979" s="60">
        <v>1</v>
      </c>
      <c r="E979" s="9" t="s">
        <v>1162</v>
      </c>
      <c r="F979" s="11" t="s">
        <v>12</v>
      </c>
      <c r="G979" s="10"/>
      <c r="H979" s="10"/>
    </row>
    <row r="980" spans="2:8">
      <c r="B980" s="60">
        <v>964</v>
      </c>
      <c r="C980" s="60">
        <v>41810</v>
      </c>
      <c r="D980" s="60">
        <v>1</v>
      </c>
      <c r="E980" s="9" t="s">
        <v>1163</v>
      </c>
      <c r="F980" s="11" t="s">
        <v>12</v>
      </c>
      <c r="G980" s="10"/>
      <c r="H980" s="10"/>
    </row>
    <row r="981" spans="2:8" ht="28.5" customHeight="1">
      <c r="B981" s="60">
        <v>965</v>
      </c>
      <c r="C981" s="60">
        <v>44255</v>
      </c>
      <c r="D981" s="60">
        <v>2</v>
      </c>
      <c r="E981" s="9" t="s">
        <v>851</v>
      </c>
      <c r="F981" s="11" t="s">
        <v>12</v>
      </c>
      <c r="G981" s="10"/>
      <c r="H981" s="10"/>
    </row>
    <row r="982" spans="2:8">
      <c r="B982" s="60">
        <v>966</v>
      </c>
      <c r="C982" s="60">
        <v>21875</v>
      </c>
      <c r="D982" s="60">
        <v>1</v>
      </c>
      <c r="E982" s="9" t="s">
        <v>852</v>
      </c>
      <c r="F982" s="11" t="s">
        <v>12</v>
      </c>
      <c r="G982" s="10"/>
      <c r="H982" s="10"/>
    </row>
    <row r="983" spans="2:8">
      <c r="B983" s="60">
        <v>967</v>
      </c>
      <c r="C983" s="60">
        <v>41731</v>
      </c>
      <c r="D983" s="60">
        <v>2</v>
      </c>
      <c r="E983" s="9" t="s">
        <v>1164</v>
      </c>
      <c r="F983" s="11" t="s">
        <v>12</v>
      </c>
      <c r="G983" s="10"/>
      <c r="H983" s="10"/>
    </row>
    <row r="984" spans="2:8">
      <c r="B984" s="60">
        <v>968</v>
      </c>
      <c r="C984" s="60">
        <v>21877</v>
      </c>
      <c r="D984" s="60">
        <v>1</v>
      </c>
      <c r="E984" s="9" t="s">
        <v>1165</v>
      </c>
      <c r="F984" s="11" t="s">
        <v>112</v>
      </c>
      <c r="G984" s="10"/>
      <c r="H984" s="10"/>
    </row>
    <row r="985" spans="2:8" ht="109.5" customHeight="1">
      <c r="B985" s="60">
        <v>969</v>
      </c>
      <c r="C985" s="60">
        <v>37182</v>
      </c>
      <c r="D985" s="60">
        <v>2</v>
      </c>
      <c r="E985" s="9" t="s">
        <v>1166</v>
      </c>
      <c r="F985" s="11" t="s">
        <v>111</v>
      </c>
      <c r="G985" s="10"/>
      <c r="H985" s="10"/>
    </row>
    <row r="986" spans="2:8" ht="28.5">
      <c r="B986" s="60">
        <v>970</v>
      </c>
      <c r="C986" s="60">
        <v>44259</v>
      </c>
      <c r="D986" s="60">
        <v>1</v>
      </c>
      <c r="E986" s="9" t="s">
        <v>853</v>
      </c>
      <c r="F986" s="11" t="s">
        <v>12</v>
      </c>
      <c r="G986" s="10"/>
      <c r="H986" s="10"/>
    </row>
    <row r="987" spans="2:8" ht="28.5">
      <c r="B987" s="60">
        <v>971</v>
      </c>
      <c r="C987" s="60">
        <v>44260</v>
      </c>
      <c r="D987" s="60">
        <v>1</v>
      </c>
      <c r="E987" s="9" t="s">
        <v>1167</v>
      </c>
      <c r="F987" s="11" t="s">
        <v>12</v>
      </c>
      <c r="G987" s="10"/>
      <c r="H987" s="10"/>
    </row>
    <row r="988" spans="2:8" ht="28.5">
      <c r="B988" s="60">
        <v>972</v>
      </c>
      <c r="C988" s="60">
        <v>44262</v>
      </c>
      <c r="D988" s="60">
        <v>2</v>
      </c>
      <c r="E988" s="9" t="s">
        <v>854</v>
      </c>
      <c r="F988" s="11" t="s">
        <v>193</v>
      </c>
      <c r="G988" s="10"/>
      <c r="H988" s="10"/>
    </row>
    <row r="989" spans="2:8" ht="28.5">
      <c r="B989" s="60">
        <v>973</v>
      </c>
      <c r="C989" s="60">
        <v>44264</v>
      </c>
      <c r="D989" s="60">
        <v>9</v>
      </c>
      <c r="E989" s="9" t="s">
        <v>855</v>
      </c>
      <c r="F989" s="11" t="s">
        <v>12</v>
      </c>
      <c r="G989" s="10"/>
      <c r="H989" s="10"/>
    </row>
    <row r="990" spans="2:8" ht="42.75">
      <c r="B990" s="60">
        <v>974</v>
      </c>
      <c r="C990" s="60">
        <v>44265</v>
      </c>
      <c r="D990" s="60">
        <v>3</v>
      </c>
      <c r="E990" s="9" t="s">
        <v>1168</v>
      </c>
      <c r="F990" s="11" t="s">
        <v>195</v>
      </c>
      <c r="G990" s="10"/>
      <c r="H990" s="10"/>
    </row>
    <row r="991" spans="2:8">
      <c r="B991" s="60">
        <v>975</v>
      </c>
      <c r="C991" s="60">
        <v>44282</v>
      </c>
      <c r="D991" s="60">
        <v>1</v>
      </c>
      <c r="E991" s="9" t="s">
        <v>856</v>
      </c>
      <c r="F991" s="11" t="s">
        <v>12</v>
      </c>
      <c r="G991" s="10"/>
      <c r="H991" s="10"/>
    </row>
    <row r="992" spans="2:8" ht="28.5">
      <c r="B992" s="60">
        <v>976</v>
      </c>
      <c r="C992" s="60">
        <v>44283</v>
      </c>
      <c r="D992" s="60">
        <v>1</v>
      </c>
      <c r="E992" s="9" t="s">
        <v>857</v>
      </c>
      <c r="F992" s="11" t="s">
        <v>12</v>
      </c>
      <c r="G992" s="10"/>
      <c r="H992" s="10"/>
    </row>
    <row r="993" spans="2:8">
      <c r="B993" s="60">
        <v>977</v>
      </c>
      <c r="C993" s="60">
        <v>44284</v>
      </c>
      <c r="D993" s="60">
        <v>1</v>
      </c>
      <c r="E993" s="9" t="s">
        <v>858</v>
      </c>
      <c r="F993" s="11" t="s">
        <v>12</v>
      </c>
      <c r="G993" s="10"/>
      <c r="H993" s="10"/>
    </row>
    <row r="994" spans="2:8">
      <c r="B994" s="60">
        <v>978</v>
      </c>
      <c r="C994" s="60">
        <v>44285</v>
      </c>
      <c r="D994" s="60">
        <v>1</v>
      </c>
      <c r="E994" s="9" t="s">
        <v>859</v>
      </c>
      <c r="F994" s="11" t="s">
        <v>12</v>
      </c>
      <c r="G994" s="10"/>
      <c r="H994" s="10"/>
    </row>
    <row r="995" spans="2:8">
      <c r="B995" s="60">
        <v>979</v>
      </c>
      <c r="C995" s="60">
        <v>21923</v>
      </c>
      <c r="D995" s="60">
        <v>1</v>
      </c>
      <c r="E995" s="9" t="s">
        <v>860</v>
      </c>
      <c r="F995" s="11" t="s">
        <v>12</v>
      </c>
      <c r="G995" s="10"/>
      <c r="H995" s="10"/>
    </row>
    <row r="996" spans="2:8">
      <c r="B996" s="60">
        <v>980</v>
      </c>
      <c r="C996" s="60">
        <v>21925</v>
      </c>
      <c r="D996" s="60">
        <v>1</v>
      </c>
      <c r="E996" s="9" t="s">
        <v>861</v>
      </c>
      <c r="F996" s="11" t="s">
        <v>12</v>
      </c>
      <c r="G996" s="10"/>
      <c r="H996" s="10"/>
    </row>
    <row r="997" spans="2:8">
      <c r="B997" s="60">
        <v>981</v>
      </c>
      <c r="C997" s="60">
        <v>44289</v>
      </c>
      <c r="D997" s="60">
        <v>1</v>
      </c>
      <c r="E997" s="9" t="s">
        <v>862</v>
      </c>
      <c r="F997" s="11" t="s">
        <v>12</v>
      </c>
      <c r="G997" s="10"/>
      <c r="H997" s="10"/>
    </row>
    <row r="998" spans="2:8" ht="28.5">
      <c r="B998" s="60">
        <v>982</v>
      </c>
      <c r="C998" s="60">
        <v>44290</v>
      </c>
      <c r="D998" s="60">
        <v>2</v>
      </c>
      <c r="E998" s="9" t="s">
        <v>863</v>
      </c>
      <c r="F998" s="11" t="s">
        <v>12</v>
      </c>
      <c r="G998" s="10"/>
      <c r="H998" s="10"/>
    </row>
    <row r="999" spans="2:8" ht="42.75">
      <c r="B999" s="60">
        <v>983</v>
      </c>
      <c r="C999" s="60">
        <v>34825</v>
      </c>
      <c r="D999" s="60">
        <v>3</v>
      </c>
      <c r="E999" s="9" t="s">
        <v>1169</v>
      </c>
      <c r="F999" s="11" t="s">
        <v>195</v>
      </c>
      <c r="G999" s="10"/>
      <c r="H999" s="10"/>
    </row>
    <row r="1000" spans="2:8" ht="42.75">
      <c r="B1000" s="60">
        <v>984</v>
      </c>
      <c r="C1000" s="60">
        <v>44293</v>
      </c>
      <c r="D1000" s="60">
        <v>1</v>
      </c>
      <c r="E1000" s="9" t="s">
        <v>864</v>
      </c>
      <c r="F1000" s="11" t="s">
        <v>12</v>
      </c>
      <c r="G1000" s="10"/>
      <c r="H1000" s="10"/>
    </row>
    <row r="1001" spans="2:8" ht="28.5">
      <c r="B1001" s="60">
        <v>985</v>
      </c>
      <c r="C1001" s="60">
        <v>41977</v>
      </c>
      <c r="D1001" s="60">
        <v>1</v>
      </c>
      <c r="E1001" s="9" t="s">
        <v>865</v>
      </c>
      <c r="F1001" s="11" t="s">
        <v>12</v>
      </c>
      <c r="G1001" s="10"/>
      <c r="H1001" s="10"/>
    </row>
    <row r="1002" spans="2:8">
      <c r="B1002" s="60">
        <v>986</v>
      </c>
      <c r="C1002" s="60">
        <v>34851</v>
      </c>
      <c r="D1002" s="60">
        <v>1</v>
      </c>
      <c r="E1002" s="9" t="s">
        <v>1170</v>
      </c>
      <c r="F1002" s="11" t="s">
        <v>12</v>
      </c>
      <c r="G1002" s="10"/>
      <c r="H1002" s="10"/>
    </row>
    <row r="1003" spans="2:8">
      <c r="B1003" s="60">
        <v>987</v>
      </c>
      <c r="C1003" s="60">
        <v>44294</v>
      </c>
      <c r="D1003" s="60">
        <v>1</v>
      </c>
      <c r="E1003" s="9" t="s">
        <v>1171</v>
      </c>
      <c r="F1003" s="11" t="s">
        <v>195</v>
      </c>
      <c r="G1003" s="10"/>
      <c r="H1003" s="10"/>
    </row>
    <row r="1004" spans="2:8">
      <c r="B1004" s="60">
        <v>988</v>
      </c>
      <c r="C1004" s="60">
        <v>44296</v>
      </c>
      <c r="D1004" s="60">
        <v>1</v>
      </c>
      <c r="E1004" s="9" t="s">
        <v>866</v>
      </c>
      <c r="F1004" s="11" t="s">
        <v>12</v>
      </c>
      <c r="G1004" s="10"/>
      <c r="H1004" s="10"/>
    </row>
    <row r="1005" spans="2:8">
      <c r="B1005" s="60">
        <v>989</v>
      </c>
      <c r="C1005" s="60">
        <v>44298</v>
      </c>
      <c r="D1005" s="60">
        <v>1</v>
      </c>
      <c r="E1005" s="9" t="s">
        <v>867</v>
      </c>
      <c r="F1005" s="11" t="s">
        <v>178</v>
      </c>
      <c r="G1005" s="10"/>
      <c r="H1005" s="10"/>
    </row>
    <row r="1006" spans="2:8" ht="42.75">
      <c r="B1006" s="60">
        <v>990</v>
      </c>
      <c r="C1006" s="60">
        <v>41848</v>
      </c>
      <c r="D1006" s="60">
        <v>1</v>
      </c>
      <c r="E1006" s="9" t="s">
        <v>1172</v>
      </c>
      <c r="F1006" s="11" t="s">
        <v>291</v>
      </c>
      <c r="G1006" s="10"/>
      <c r="H1006" s="10"/>
    </row>
    <row r="1007" spans="2:8" ht="28.5">
      <c r="B1007" s="60">
        <v>991</v>
      </c>
      <c r="C1007" s="60">
        <v>41851</v>
      </c>
      <c r="D1007" s="60">
        <v>1</v>
      </c>
      <c r="E1007" s="9" t="s">
        <v>1173</v>
      </c>
      <c r="F1007" s="11" t="s">
        <v>291</v>
      </c>
      <c r="G1007" s="10"/>
      <c r="H1007" s="10"/>
    </row>
    <row r="1008" spans="2:8">
      <c r="B1008" s="60">
        <v>992</v>
      </c>
      <c r="C1008" s="60">
        <v>34827</v>
      </c>
      <c r="D1008" s="60">
        <v>4</v>
      </c>
      <c r="E1008" s="9" t="s">
        <v>868</v>
      </c>
      <c r="F1008" s="11" t="s">
        <v>12</v>
      </c>
      <c r="G1008" s="10"/>
      <c r="H1008" s="10"/>
    </row>
    <row r="1009" spans="2:8">
      <c r="B1009" s="60">
        <v>993</v>
      </c>
      <c r="C1009" s="60">
        <v>22004</v>
      </c>
      <c r="D1009" s="60">
        <v>1</v>
      </c>
      <c r="E1009" s="9" t="s">
        <v>869</v>
      </c>
      <c r="F1009" s="11" t="s">
        <v>12</v>
      </c>
      <c r="G1009" s="10"/>
      <c r="H1009" s="10"/>
    </row>
    <row r="1010" spans="2:8">
      <c r="B1010" s="60">
        <v>994</v>
      </c>
      <c r="C1010" s="60">
        <v>22001</v>
      </c>
      <c r="D1010" s="60">
        <v>5</v>
      </c>
      <c r="E1010" s="9" t="s">
        <v>870</v>
      </c>
      <c r="F1010" s="11" t="s">
        <v>12</v>
      </c>
      <c r="G1010" s="10"/>
      <c r="H1010" s="10"/>
    </row>
    <row r="1011" spans="2:8">
      <c r="B1011" s="60">
        <v>995</v>
      </c>
      <c r="C1011" s="60">
        <v>44303</v>
      </c>
      <c r="D1011" s="60">
        <v>1</v>
      </c>
      <c r="E1011" s="9" t="s">
        <v>871</v>
      </c>
      <c r="F1011" s="11" t="s">
        <v>12</v>
      </c>
      <c r="G1011" s="10"/>
      <c r="H1011" s="10"/>
    </row>
    <row r="1012" spans="2:8">
      <c r="B1012" s="60">
        <v>996</v>
      </c>
      <c r="C1012" s="60">
        <v>22010</v>
      </c>
      <c r="D1012" s="60">
        <v>5</v>
      </c>
      <c r="E1012" s="9" t="s">
        <v>872</v>
      </c>
      <c r="F1012" s="11" t="s">
        <v>12</v>
      </c>
      <c r="G1012" s="10"/>
      <c r="H1012" s="10"/>
    </row>
    <row r="1013" spans="2:8">
      <c r="B1013" s="60">
        <v>997</v>
      </c>
      <c r="C1013" s="60">
        <v>22009</v>
      </c>
      <c r="D1013" s="60">
        <v>1</v>
      </c>
      <c r="E1013" s="9" t="s">
        <v>873</v>
      </c>
      <c r="F1013" s="11" t="s">
        <v>12</v>
      </c>
      <c r="G1013" s="10"/>
      <c r="H1013" s="10"/>
    </row>
    <row r="1014" spans="2:8" ht="28.5">
      <c r="B1014" s="60">
        <v>998</v>
      </c>
      <c r="C1014" s="60">
        <v>44304</v>
      </c>
      <c r="D1014" s="60">
        <v>1</v>
      </c>
      <c r="E1014" s="9" t="s">
        <v>874</v>
      </c>
      <c r="F1014" s="11" t="s">
        <v>12</v>
      </c>
      <c r="G1014" s="10"/>
      <c r="H1014" s="10"/>
    </row>
    <row r="1015" spans="2:8" ht="28.5">
      <c r="B1015" s="60">
        <v>999</v>
      </c>
      <c r="C1015" s="60">
        <v>44305</v>
      </c>
      <c r="D1015" s="60">
        <v>1</v>
      </c>
      <c r="E1015" s="9" t="s">
        <v>1174</v>
      </c>
      <c r="F1015" s="11" t="s">
        <v>193</v>
      </c>
      <c r="G1015" s="10"/>
      <c r="H1015" s="10"/>
    </row>
    <row r="1016" spans="2:8" ht="28.5">
      <c r="B1016" s="60">
        <v>1000</v>
      </c>
      <c r="C1016" s="60">
        <v>44306</v>
      </c>
      <c r="D1016" s="60">
        <v>1</v>
      </c>
      <c r="E1016" s="9" t="s">
        <v>875</v>
      </c>
      <c r="F1016" s="11" t="s">
        <v>12</v>
      </c>
      <c r="G1016" s="10"/>
      <c r="H1016" s="10"/>
    </row>
    <row r="1017" spans="2:8">
      <c r="B1017" s="60">
        <v>1001</v>
      </c>
      <c r="C1017" s="60">
        <v>44308</v>
      </c>
      <c r="D1017" s="60">
        <v>1</v>
      </c>
      <c r="E1017" s="9" t="s">
        <v>876</v>
      </c>
      <c r="F1017" s="11" t="s">
        <v>12</v>
      </c>
      <c r="G1017" s="10"/>
      <c r="H1017" s="10"/>
    </row>
    <row r="1018" spans="2:8" ht="28.5">
      <c r="B1018" s="60">
        <v>1002</v>
      </c>
      <c r="C1018" s="60">
        <v>44309</v>
      </c>
      <c r="D1018" s="60">
        <v>1</v>
      </c>
      <c r="E1018" s="9" t="s">
        <v>877</v>
      </c>
      <c r="F1018" s="11" t="s">
        <v>12</v>
      </c>
      <c r="G1018" s="10"/>
      <c r="H1018" s="10"/>
    </row>
    <row r="1019" spans="2:8" ht="28.5">
      <c r="B1019" s="60">
        <v>1003</v>
      </c>
      <c r="C1019" s="60">
        <v>30414</v>
      </c>
      <c r="D1019" s="60">
        <v>6</v>
      </c>
      <c r="E1019" s="9" t="s">
        <v>878</v>
      </c>
      <c r="F1019" s="11" t="s">
        <v>34</v>
      </c>
      <c r="G1019" s="10"/>
      <c r="H1019" s="10"/>
    </row>
    <row r="1020" spans="2:8">
      <c r="B1020" s="60">
        <v>1004</v>
      </c>
      <c r="C1020" s="60">
        <v>44311</v>
      </c>
      <c r="D1020" s="60">
        <v>1</v>
      </c>
      <c r="E1020" s="9" t="s">
        <v>879</v>
      </c>
      <c r="F1020" s="11" t="s">
        <v>12</v>
      </c>
      <c r="G1020" s="10"/>
      <c r="H1020" s="10"/>
    </row>
    <row r="1021" spans="2:8">
      <c r="B1021" s="60">
        <v>1005</v>
      </c>
      <c r="C1021" s="60">
        <v>41966</v>
      </c>
      <c r="D1021" s="60">
        <v>1</v>
      </c>
      <c r="E1021" s="9" t="s">
        <v>880</v>
      </c>
      <c r="F1021" s="11" t="s">
        <v>12</v>
      </c>
      <c r="G1021" s="10"/>
      <c r="H1021" s="10"/>
    </row>
    <row r="1022" spans="2:8">
      <c r="B1022" s="60">
        <v>1006</v>
      </c>
      <c r="C1022" s="60">
        <v>44316</v>
      </c>
      <c r="D1022" s="60">
        <v>1</v>
      </c>
      <c r="E1022" s="9" t="s">
        <v>881</v>
      </c>
      <c r="F1022" s="11" t="s">
        <v>12</v>
      </c>
      <c r="G1022" s="10"/>
      <c r="H1022" s="10"/>
    </row>
    <row r="1023" spans="2:8" ht="24.75" customHeight="1">
      <c r="B1023" s="60">
        <v>1007</v>
      </c>
      <c r="C1023" s="60">
        <v>41878</v>
      </c>
      <c r="D1023" s="60">
        <v>1</v>
      </c>
      <c r="E1023" s="9" t="s">
        <v>1175</v>
      </c>
      <c r="F1023" s="11" t="s">
        <v>149</v>
      </c>
      <c r="G1023" s="10"/>
      <c r="H1023" s="10"/>
    </row>
    <row r="1024" spans="2:8" ht="28.5">
      <c r="B1024" s="60">
        <v>1008</v>
      </c>
      <c r="C1024" s="60">
        <v>41868</v>
      </c>
      <c r="D1024" s="60">
        <v>1</v>
      </c>
      <c r="E1024" s="9" t="s">
        <v>882</v>
      </c>
      <c r="F1024" s="11" t="s">
        <v>149</v>
      </c>
      <c r="G1024" s="10"/>
      <c r="H1024" s="10"/>
    </row>
    <row r="1025" spans="2:8" ht="42.75">
      <c r="B1025" s="60">
        <v>1009</v>
      </c>
      <c r="C1025" s="60">
        <v>41867</v>
      </c>
      <c r="D1025" s="60">
        <v>1</v>
      </c>
      <c r="E1025" s="9" t="s">
        <v>883</v>
      </c>
      <c r="F1025" s="11" t="s">
        <v>149</v>
      </c>
      <c r="G1025" s="10"/>
      <c r="H1025" s="10"/>
    </row>
    <row r="1026" spans="2:8" ht="42.75">
      <c r="B1026" s="60">
        <v>1010</v>
      </c>
      <c r="C1026" s="60">
        <v>41882</v>
      </c>
      <c r="D1026" s="60">
        <v>1</v>
      </c>
      <c r="E1026" s="9" t="s">
        <v>1176</v>
      </c>
      <c r="F1026" s="11" t="s">
        <v>149</v>
      </c>
      <c r="G1026" s="10"/>
      <c r="H1026" s="10"/>
    </row>
    <row r="1027" spans="2:8" ht="28.5">
      <c r="B1027" s="60">
        <v>1011</v>
      </c>
      <c r="C1027" s="60">
        <v>41872</v>
      </c>
      <c r="D1027" s="60">
        <v>1</v>
      </c>
      <c r="E1027" s="9" t="s">
        <v>884</v>
      </c>
      <c r="F1027" s="11" t="s">
        <v>149</v>
      </c>
      <c r="G1027" s="10"/>
      <c r="H1027" s="10"/>
    </row>
    <row r="1028" spans="2:8" ht="28.5">
      <c r="B1028" s="60">
        <v>1012</v>
      </c>
      <c r="C1028" s="60">
        <v>41871</v>
      </c>
      <c r="D1028" s="60">
        <v>1</v>
      </c>
      <c r="E1028" s="9" t="s">
        <v>885</v>
      </c>
      <c r="F1028" s="11" t="s">
        <v>149</v>
      </c>
      <c r="G1028" s="10"/>
      <c r="H1028" s="10"/>
    </row>
    <row r="1029" spans="2:8" ht="28.5">
      <c r="B1029" s="60">
        <v>1013</v>
      </c>
      <c r="C1029" s="60">
        <v>41879</v>
      </c>
      <c r="D1029" s="60">
        <v>1</v>
      </c>
      <c r="E1029" s="9" t="s">
        <v>1177</v>
      </c>
      <c r="F1029" s="11" t="s">
        <v>149</v>
      </c>
      <c r="G1029" s="10"/>
      <c r="H1029" s="10"/>
    </row>
    <row r="1030" spans="2:8" ht="28.5">
      <c r="B1030" s="60">
        <v>1014</v>
      </c>
      <c r="C1030" s="60">
        <v>41881</v>
      </c>
      <c r="D1030" s="60">
        <v>1</v>
      </c>
      <c r="E1030" s="9" t="s">
        <v>1178</v>
      </c>
      <c r="F1030" s="11" t="s">
        <v>149</v>
      </c>
      <c r="G1030" s="10"/>
      <c r="H1030" s="10"/>
    </row>
    <row r="1031" spans="2:8" ht="28.5">
      <c r="B1031" s="60">
        <v>1015</v>
      </c>
      <c r="C1031" s="60">
        <v>41870</v>
      </c>
      <c r="D1031" s="60">
        <v>1</v>
      </c>
      <c r="E1031" s="9" t="s">
        <v>886</v>
      </c>
      <c r="F1031" s="11" t="s">
        <v>149</v>
      </c>
      <c r="G1031" s="10"/>
      <c r="H1031" s="10"/>
    </row>
    <row r="1032" spans="2:8" ht="28.5">
      <c r="B1032" s="60">
        <v>1016</v>
      </c>
      <c r="C1032" s="60">
        <v>41873</v>
      </c>
      <c r="D1032" s="60">
        <v>1</v>
      </c>
      <c r="E1032" s="9" t="s">
        <v>1179</v>
      </c>
      <c r="F1032" s="11" t="s">
        <v>149</v>
      </c>
      <c r="G1032" s="10"/>
      <c r="H1032" s="10"/>
    </row>
    <row r="1033" spans="2:8" ht="42.75">
      <c r="B1033" s="60">
        <v>1017</v>
      </c>
      <c r="C1033" s="60">
        <v>41874</v>
      </c>
      <c r="D1033" s="60">
        <v>1</v>
      </c>
      <c r="E1033" s="9" t="s">
        <v>887</v>
      </c>
      <c r="F1033" s="11" t="s">
        <v>149</v>
      </c>
      <c r="G1033" s="10"/>
      <c r="H1033" s="10"/>
    </row>
    <row r="1034" spans="2:8" ht="28.5">
      <c r="B1034" s="60">
        <v>1018</v>
      </c>
      <c r="C1034" s="60">
        <v>41875</v>
      </c>
      <c r="D1034" s="60">
        <v>1</v>
      </c>
      <c r="E1034" s="9" t="s">
        <v>1180</v>
      </c>
      <c r="F1034" s="11" t="s">
        <v>149</v>
      </c>
      <c r="G1034" s="10"/>
      <c r="H1034" s="10"/>
    </row>
    <row r="1035" spans="2:8">
      <c r="B1035" s="60">
        <v>1019</v>
      </c>
      <c r="C1035" s="60">
        <v>41967</v>
      </c>
      <c r="D1035" s="60">
        <v>1</v>
      </c>
      <c r="E1035" s="9" t="s">
        <v>888</v>
      </c>
      <c r="F1035" s="11" t="s">
        <v>12</v>
      </c>
      <c r="G1035" s="10"/>
      <c r="H1035" s="10"/>
    </row>
    <row r="1036" spans="2:8">
      <c r="B1036" s="60">
        <v>1020</v>
      </c>
      <c r="C1036" s="60">
        <v>44321</v>
      </c>
      <c r="D1036" s="60">
        <v>1</v>
      </c>
      <c r="E1036" s="9" t="s">
        <v>1181</v>
      </c>
      <c r="F1036" s="11" t="s">
        <v>12</v>
      </c>
      <c r="G1036" s="10"/>
      <c r="H1036" s="10"/>
    </row>
    <row r="1037" spans="2:8" ht="28.5">
      <c r="B1037" s="60">
        <v>1021</v>
      </c>
      <c r="C1037" s="60">
        <v>44323</v>
      </c>
      <c r="D1037" s="60">
        <v>2</v>
      </c>
      <c r="E1037" s="9" t="s">
        <v>889</v>
      </c>
      <c r="F1037" s="11" t="s">
        <v>12</v>
      </c>
      <c r="G1037" s="10"/>
      <c r="H1037" s="10"/>
    </row>
    <row r="1038" spans="2:8" ht="28.5">
      <c r="B1038" s="60">
        <v>1022</v>
      </c>
      <c r="C1038" s="60">
        <v>22027</v>
      </c>
      <c r="D1038" s="60">
        <v>1</v>
      </c>
      <c r="E1038" s="9" t="s">
        <v>890</v>
      </c>
      <c r="F1038" s="11" t="s">
        <v>12</v>
      </c>
      <c r="G1038" s="10"/>
      <c r="H1038" s="10"/>
    </row>
    <row r="1039" spans="2:8" ht="28.5">
      <c r="B1039" s="60">
        <v>1023</v>
      </c>
      <c r="C1039" s="60">
        <v>44326</v>
      </c>
      <c r="D1039" s="60">
        <v>1</v>
      </c>
      <c r="E1039" s="9" t="s">
        <v>891</v>
      </c>
      <c r="F1039" s="11" t="s">
        <v>12</v>
      </c>
      <c r="G1039" s="10"/>
      <c r="H1039" s="10"/>
    </row>
    <row r="1040" spans="2:8" ht="28.5">
      <c r="B1040" s="60">
        <v>1024</v>
      </c>
      <c r="C1040" s="60">
        <v>44327</v>
      </c>
      <c r="D1040" s="60">
        <v>2</v>
      </c>
      <c r="E1040" s="9" t="s">
        <v>892</v>
      </c>
      <c r="F1040" s="11" t="s">
        <v>12</v>
      </c>
      <c r="G1040" s="10"/>
      <c r="H1040" s="10"/>
    </row>
    <row r="1041" spans="2:8">
      <c r="B1041" s="60">
        <v>1025</v>
      </c>
      <c r="C1041" s="60">
        <v>41968</v>
      </c>
      <c r="D1041" s="60">
        <v>1</v>
      </c>
      <c r="E1041" s="9" t="s">
        <v>893</v>
      </c>
      <c r="F1041" s="11" t="s">
        <v>12</v>
      </c>
      <c r="G1041" s="10"/>
      <c r="H1041" s="10"/>
    </row>
    <row r="1042" spans="2:8">
      <c r="B1042" s="60">
        <v>1026</v>
      </c>
      <c r="C1042" s="60">
        <v>20524</v>
      </c>
      <c r="D1042" s="60">
        <v>1</v>
      </c>
      <c r="E1042" s="9" t="s">
        <v>1182</v>
      </c>
      <c r="F1042" s="11" t="s">
        <v>112</v>
      </c>
      <c r="G1042" s="10"/>
      <c r="H1042" s="10"/>
    </row>
    <row r="1043" spans="2:8">
      <c r="B1043" s="60">
        <v>1027</v>
      </c>
      <c r="C1043" s="60">
        <v>41969</v>
      </c>
      <c r="D1043" s="60">
        <v>1</v>
      </c>
      <c r="E1043" s="9" t="s">
        <v>1183</v>
      </c>
      <c r="F1043" s="11" t="s">
        <v>12</v>
      </c>
      <c r="G1043" s="10"/>
      <c r="H1043" s="10"/>
    </row>
    <row r="1044" spans="2:8">
      <c r="B1044" s="60">
        <v>1028</v>
      </c>
      <c r="C1044" s="60">
        <v>22036</v>
      </c>
      <c r="D1044" s="60">
        <v>10</v>
      </c>
      <c r="E1044" s="9" t="s">
        <v>894</v>
      </c>
      <c r="F1044" s="11" t="s">
        <v>97</v>
      </c>
      <c r="G1044" s="10"/>
      <c r="H1044" s="10"/>
    </row>
    <row r="1045" spans="2:8" ht="28.5">
      <c r="B1045" s="60">
        <v>1029</v>
      </c>
      <c r="C1045" s="60">
        <v>44333</v>
      </c>
      <c r="D1045" s="60">
        <v>1</v>
      </c>
      <c r="E1045" s="9" t="s">
        <v>895</v>
      </c>
      <c r="F1045" s="11" t="s">
        <v>12</v>
      </c>
      <c r="G1045" s="10"/>
      <c r="H1045" s="10"/>
    </row>
    <row r="1046" spans="2:8" ht="28.5">
      <c r="B1046" s="60">
        <v>1030</v>
      </c>
      <c r="C1046" s="60">
        <v>44335</v>
      </c>
      <c r="D1046" s="60">
        <v>1</v>
      </c>
      <c r="E1046" s="9" t="s">
        <v>896</v>
      </c>
      <c r="F1046" s="11" t="s">
        <v>12</v>
      </c>
      <c r="G1046" s="10"/>
      <c r="H1046" s="10"/>
    </row>
    <row r="1047" spans="2:8" ht="28.5">
      <c r="B1047" s="60">
        <v>1031</v>
      </c>
      <c r="C1047" s="60">
        <v>44338</v>
      </c>
      <c r="D1047" s="60">
        <v>1</v>
      </c>
      <c r="E1047" s="9" t="s">
        <v>1184</v>
      </c>
      <c r="F1047" s="11" t="s">
        <v>12</v>
      </c>
      <c r="G1047" s="10"/>
      <c r="H1047" s="10"/>
    </row>
    <row r="1048" spans="2:8" ht="28.5">
      <c r="B1048" s="60">
        <v>1032</v>
      </c>
      <c r="C1048" s="60">
        <v>44339</v>
      </c>
      <c r="D1048" s="60">
        <v>1</v>
      </c>
      <c r="E1048" s="9" t="s">
        <v>1185</v>
      </c>
      <c r="F1048" s="11" t="s">
        <v>12</v>
      </c>
      <c r="G1048" s="10"/>
      <c r="H1048" s="10"/>
    </row>
    <row r="1049" spans="2:8" ht="28.5">
      <c r="B1049" s="60">
        <v>1033</v>
      </c>
      <c r="C1049" s="60">
        <v>44340</v>
      </c>
      <c r="D1049" s="60">
        <v>1</v>
      </c>
      <c r="E1049" s="9" t="s">
        <v>897</v>
      </c>
      <c r="F1049" s="11" t="s">
        <v>12</v>
      </c>
      <c r="G1049" s="10"/>
      <c r="H1049" s="10"/>
    </row>
    <row r="1050" spans="2:8" ht="28.5">
      <c r="B1050" s="60">
        <v>1034</v>
      </c>
      <c r="C1050" s="60">
        <v>44341</v>
      </c>
      <c r="D1050" s="60">
        <v>1</v>
      </c>
      <c r="E1050" s="9" t="s">
        <v>898</v>
      </c>
      <c r="F1050" s="11" t="s">
        <v>12</v>
      </c>
      <c r="G1050" s="10"/>
      <c r="H1050" s="10"/>
    </row>
    <row r="1051" spans="2:8">
      <c r="B1051" s="60">
        <v>1035</v>
      </c>
      <c r="C1051" s="60">
        <v>44342</v>
      </c>
      <c r="D1051" s="60">
        <v>1</v>
      </c>
      <c r="E1051" s="9" t="s">
        <v>899</v>
      </c>
      <c r="F1051" s="11" t="s">
        <v>12</v>
      </c>
      <c r="G1051" s="10"/>
      <c r="H1051" s="10"/>
    </row>
    <row r="1052" spans="2:8" ht="28.5">
      <c r="B1052" s="60">
        <v>1036</v>
      </c>
      <c r="C1052" s="60">
        <v>44343</v>
      </c>
      <c r="D1052" s="60">
        <v>1</v>
      </c>
      <c r="E1052" s="9" t="s">
        <v>900</v>
      </c>
      <c r="F1052" s="11" t="s">
        <v>12</v>
      </c>
      <c r="G1052" s="10"/>
      <c r="H1052" s="10"/>
    </row>
    <row r="1053" spans="2:8" ht="28.5">
      <c r="B1053" s="60">
        <v>1037</v>
      </c>
      <c r="C1053" s="60">
        <v>44344</v>
      </c>
      <c r="D1053" s="60">
        <v>1</v>
      </c>
      <c r="E1053" s="9" t="s">
        <v>1186</v>
      </c>
      <c r="F1053" s="11" t="s">
        <v>193</v>
      </c>
      <c r="G1053" s="10"/>
      <c r="H1053" s="10"/>
    </row>
    <row r="1054" spans="2:8" ht="28.5">
      <c r="B1054" s="60">
        <v>1038</v>
      </c>
      <c r="C1054" s="60">
        <v>44346</v>
      </c>
      <c r="D1054" s="60">
        <v>3</v>
      </c>
      <c r="E1054" s="9" t="s">
        <v>901</v>
      </c>
      <c r="F1054" s="11" t="s">
        <v>12</v>
      </c>
      <c r="G1054" s="10"/>
      <c r="H1054" s="10"/>
    </row>
    <row r="1055" spans="2:8">
      <c r="B1055" s="60">
        <v>1039</v>
      </c>
      <c r="C1055" s="60">
        <v>44347</v>
      </c>
      <c r="D1055" s="60">
        <v>1</v>
      </c>
      <c r="E1055" s="9" t="s">
        <v>902</v>
      </c>
      <c r="F1055" s="11" t="s">
        <v>12</v>
      </c>
      <c r="G1055" s="10"/>
      <c r="H1055" s="10"/>
    </row>
    <row r="1056" spans="2:8" ht="28.5">
      <c r="B1056" s="60">
        <v>1040</v>
      </c>
      <c r="C1056" s="60">
        <v>44348</v>
      </c>
      <c r="D1056" s="60">
        <v>1</v>
      </c>
      <c r="E1056" s="9" t="s">
        <v>903</v>
      </c>
      <c r="F1056" s="11" t="s">
        <v>12</v>
      </c>
      <c r="G1056" s="10"/>
      <c r="H1056" s="10"/>
    </row>
    <row r="1057" spans="2:8">
      <c r="B1057" s="60">
        <v>1041</v>
      </c>
      <c r="C1057" s="60">
        <v>44349</v>
      </c>
      <c r="D1057" s="60">
        <v>1</v>
      </c>
      <c r="E1057" s="9" t="s">
        <v>904</v>
      </c>
      <c r="F1057" s="11" t="s">
        <v>12</v>
      </c>
      <c r="G1057" s="10"/>
      <c r="H1057" s="10"/>
    </row>
    <row r="1058" spans="2:8" ht="28.5">
      <c r="B1058" s="60">
        <v>1042</v>
      </c>
      <c r="C1058" s="60">
        <v>44351</v>
      </c>
      <c r="D1058" s="60">
        <v>1</v>
      </c>
      <c r="E1058" s="9" t="s">
        <v>905</v>
      </c>
      <c r="F1058" s="11" t="s">
        <v>12</v>
      </c>
      <c r="G1058" s="10"/>
      <c r="H1058" s="10"/>
    </row>
    <row r="1059" spans="2:8" ht="26.25" customHeight="1">
      <c r="B1059" s="60">
        <v>1043</v>
      </c>
      <c r="C1059" s="60">
        <v>44352</v>
      </c>
      <c r="D1059" s="60">
        <v>1</v>
      </c>
      <c r="E1059" s="9" t="s">
        <v>906</v>
      </c>
      <c r="F1059" s="11" t="s">
        <v>12</v>
      </c>
      <c r="G1059" s="10"/>
      <c r="H1059" s="10"/>
    </row>
    <row r="1060" spans="2:8" ht="42.75">
      <c r="B1060" s="60">
        <v>1044</v>
      </c>
      <c r="C1060" s="60">
        <v>44354</v>
      </c>
      <c r="D1060" s="60">
        <v>1</v>
      </c>
      <c r="E1060" s="9" t="s">
        <v>907</v>
      </c>
      <c r="F1060" s="11" t="s">
        <v>193</v>
      </c>
      <c r="G1060" s="10"/>
      <c r="H1060" s="10"/>
    </row>
    <row r="1061" spans="2:8" ht="28.5">
      <c r="B1061" s="60">
        <v>1045</v>
      </c>
      <c r="C1061" s="60">
        <v>44355</v>
      </c>
      <c r="D1061" s="60">
        <v>1</v>
      </c>
      <c r="E1061" s="9" t="s">
        <v>908</v>
      </c>
      <c r="F1061" s="11" t="s">
        <v>12</v>
      </c>
      <c r="G1061" s="10"/>
      <c r="H1061" s="10"/>
    </row>
    <row r="1062" spans="2:8">
      <c r="B1062" s="60">
        <v>1046</v>
      </c>
      <c r="C1062" s="60">
        <v>44356</v>
      </c>
      <c r="D1062" s="60">
        <v>1</v>
      </c>
      <c r="E1062" s="9" t="s">
        <v>909</v>
      </c>
      <c r="F1062" s="11" t="s">
        <v>12</v>
      </c>
      <c r="G1062" s="10"/>
      <c r="H1062" s="10"/>
    </row>
    <row r="1063" spans="2:8" ht="28.5">
      <c r="B1063" s="60">
        <v>1047</v>
      </c>
      <c r="C1063" s="60">
        <v>44357</v>
      </c>
      <c r="D1063" s="60">
        <v>1</v>
      </c>
      <c r="E1063" s="9" t="s">
        <v>1187</v>
      </c>
      <c r="F1063" s="11" t="s">
        <v>12</v>
      </c>
      <c r="G1063" s="10"/>
      <c r="H1063" s="10"/>
    </row>
    <row r="1064" spans="2:8" ht="28.5">
      <c r="B1064" s="60">
        <v>1048</v>
      </c>
      <c r="C1064" s="60">
        <v>44358</v>
      </c>
      <c r="D1064" s="60">
        <v>1</v>
      </c>
      <c r="E1064" s="9" t="s">
        <v>910</v>
      </c>
      <c r="F1064" s="11" t="s">
        <v>12</v>
      </c>
      <c r="G1064" s="10"/>
      <c r="H1064" s="10"/>
    </row>
    <row r="1065" spans="2:8" ht="28.5">
      <c r="B1065" s="60">
        <v>1049</v>
      </c>
      <c r="C1065" s="60">
        <v>44360</v>
      </c>
      <c r="D1065" s="60">
        <v>1</v>
      </c>
      <c r="E1065" s="9" t="s">
        <v>911</v>
      </c>
      <c r="F1065" s="11" t="s">
        <v>12</v>
      </c>
      <c r="G1065" s="10"/>
      <c r="H1065" s="10"/>
    </row>
    <row r="1066" spans="2:8" ht="28.5">
      <c r="B1066" s="60">
        <v>1050</v>
      </c>
      <c r="C1066" s="60">
        <v>44362</v>
      </c>
      <c r="D1066" s="60">
        <v>1</v>
      </c>
      <c r="E1066" s="9" t="s">
        <v>912</v>
      </c>
      <c r="F1066" s="11" t="s">
        <v>12</v>
      </c>
      <c r="G1066" s="10"/>
      <c r="H1066" s="10"/>
    </row>
    <row r="1067" spans="2:8">
      <c r="B1067" s="60">
        <v>1051</v>
      </c>
      <c r="C1067" s="60">
        <v>34882</v>
      </c>
      <c r="D1067" s="60">
        <v>3</v>
      </c>
      <c r="E1067" s="9" t="s">
        <v>913</v>
      </c>
      <c r="F1067" s="11" t="s">
        <v>12</v>
      </c>
      <c r="G1067" s="10"/>
      <c r="H1067" s="10"/>
    </row>
    <row r="1068" spans="2:8">
      <c r="B1068" s="60">
        <v>1052</v>
      </c>
      <c r="C1068" s="60">
        <v>41891</v>
      </c>
      <c r="D1068" s="60">
        <v>8</v>
      </c>
      <c r="E1068" s="9" t="s">
        <v>1188</v>
      </c>
      <c r="F1068" s="11" t="s">
        <v>12</v>
      </c>
      <c r="G1068" s="10"/>
      <c r="H1068" s="10"/>
    </row>
    <row r="1069" spans="2:8">
      <c r="B1069" s="60">
        <v>1053</v>
      </c>
      <c r="C1069" s="60">
        <v>44366</v>
      </c>
      <c r="D1069" s="60">
        <v>1</v>
      </c>
      <c r="E1069" s="9" t="s">
        <v>914</v>
      </c>
      <c r="F1069" s="11" t="s">
        <v>12</v>
      </c>
      <c r="G1069" s="10"/>
      <c r="H1069" s="10"/>
    </row>
    <row r="1070" spans="2:8">
      <c r="B1070" s="60">
        <v>1054</v>
      </c>
      <c r="C1070" s="60">
        <v>44552</v>
      </c>
      <c r="D1070" s="60">
        <v>1</v>
      </c>
      <c r="E1070" s="9" t="s">
        <v>915</v>
      </c>
      <c r="F1070" s="11" t="s">
        <v>12</v>
      </c>
      <c r="G1070" s="10"/>
      <c r="H1070" s="10"/>
    </row>
    <row r="1071" spans="2:8" ht="28.5">
      <c r="B1071" s="60">
        <v>1055</v>
      </c>
      <c r="C1071" s="60">
        <v>41863</v>
      </c>
      <c r="D1071" s="60">
        <v>1</v>
      </c>
      <c r="E1071" s="9" t="s">
        <v>1189</v>
      </c>
      <c r="F1071" s="11" t="s">
        <v>291</v>
      </c>
      <c r="G1071" s="10"/>
      <c r="H1071" s="10"/>
    </row>
    <row r="1072" spans="2:8" ht="28.5">
      <c r="B1072" s="60">
        <v>1056</v>
      </c>
      <c r="C1072" s="60">
        <v>34886</v>
      </c>
      <c r="D1072" s="60">
        <v>2</v>
      </c>
      <c r="E1072" s="9" t="s">
        <v>1190</v>
      </c>
      <c r="F1072" s="11" t="s">
        <v>12</v>
      </c>
      <c r="G1072" s="10"/>
      <c r="H1072" s="10"/>
    </row>
    <row r="1073" spans="2:8">
      <c r="B1073" s="60">
        <v>1057</v>
      </c>
      <c r="C1073" s="60">
        <v>44369</v>
      </c>
      <c r="D1073" s="60">
        <v>1</v>
      </c>
      <c r="E1073" s="9" t="s">
        <v>916</v>
      </c>
      <c r="F1073" s="11" t="s">
        <v>12</v>
      </c>
      <c r="G1073" s="10"/>
      <c r="H1073" s="10"/>
    </row>
    <row r="1074" spans="2:8">
      <c r="B1074" s="60">
        <v>1058</v>
      </c>
      <c r="C1074" s="60">
        <v>29271</v>
      </c>
      <c r="D1074" s="60">
        <v>15</v>
      </c>
      <c r="E1074" s="9" t="s">
        <v>917</v>
      </c>
      <c r="F1074" s="11" t="s">
        <v>34</v>
      </c>
      <c r="G1074" s="10"/>
      <c r="H1074" s="10"/>
    </row>
    <row r="1075" spans="2:8">
      <c r="B1075" s="60">
        <v>1059</v>
      </c>
      <c r="C1075" s="60">
        <v>44374</v>
      </c>
      <c r="D1075" s="60">
        <v>1</v>
      </c>
      <c r="E1075" s="9" t="s">
        <v>918</v>
      </c>
      <c r="F1075" s="11" t="s">
        <v>12</v>
      </c>
      <c r="G1075" s="10"/>
      <c r="H1075" s="10"/>
    </row>
    <row r="1076" spans="2:8" ht="28.5">
      <c r="B1076" s="60">
        <v>1060</v>
      </c>
      <c r="C1076" s="60">
        <v>22072</v>
      </c>
      <c r="D1076" s="60">
        <v>1</v>
      </c>
      <c r="E1076" s="9" t="s">
        <v>919</v>
      </c>
      <c r="F1076" s="11" t="s">
        <v>12</v>
      </c>
      <c r="G1076" s="10"/>
      <c r="H1076" s="10"/>
    </row>
    <row r="1077" spans="2:8" ht="57">
      <c r="B1077" s="60">
        <v>1061</v>
      </c>
      <c r="C1077" s="60">
        <v>41832</v>
      </c>
      <c r="D1077" s="60">
        <v>1</v>
      </c>
      <c r="E1077" s="9" t="s">
        <v>920</v>
      </c>
      <c r="F1077" s="11" t="s">
        <v>291</v>
      </c>
      <c r="G1077" s="10"/>
      <c r="H1077" s="10"/>
    </row>
    <row r="1078" spans="2:8">
      <c r="B1078" s="60">
        <v>1062</v>
      </c>
      <c r="C1078" s="60">
        <v>41887</v>
      </c>
      <c r="D1078" s="60">
        <v>15</v>
      </c>
      <c r="E1078" s="9" t="s">
        <v>1191</v>
      </c>
      <c r="F1078" s="11" t="s">
        <v>12</v>
      </c>
      <c r="G1078" s="10"/>
      <c r="H1078" s="10"/>
    </row>
    <row r="1079" spans="2:8" ht="28.5">
      <c r="B1079" s="60">
        <v>1063</v>
      </c>
      <c r="C1079" s="60">
        <v>44378</v>
      </c>
      <c r="D1079" s="60">
        <v>1</v>
      </c>
      <c r="E1079" s="9" t="s">
        <v>921</v>
      </c>
      <c r="F1079" s="11" t="s">
        <v>12</v>
      </c>
      <c r="G1079" s="10"/>
      <c r="H1079" s="10"/>
    </row>
    <row r="1080" spans="2:8">
      <c r="B1080" s="60">
        <v>1064</v>
      </c>
      <c r="C1080" s="60">
        <v>30484</v>
      </c>
      <c r="D1080" s="60">
        <v>1</v>
      </c>
      <c r="E1080" s="9" t="s">
        <v>922</v>
      </c>
      <c r="F1080" s="11" t="s">
        <v>34</v>
      </c>
      <c r="G1080" s="10"/>
      <c r="H1080" s="10"/>
    </row>
    <row r="1081" spans="2:8" ht="28.5">
      <c r="B1081" s="60">
        <v>1065</v>
      </c>
      <c r="C1081" s="60">
        <v>29918</v>
      </c>
      <c r="D1081" s="60">
        <v>1</v>
      </c>
      <c r="E1081" s="9" t="s">
        <v>923</v>
      </c>
      <c r="F1081" s="11" t="s">
        <v>34</v>
      </c>
      <c r="G1081" s="10"/>
      <c r="H1081" s="10"/>
    </row>
    <row r="1082" spans="2:8" ht="28.5">
      <c r="B1082" s="60">
        <v>1066</v>
      </c>
      <c r="C1082" s="60">
        <v>44380</v>
      </c>
      <c r="D1082" s="60">
        <v>2</v>
      </c>
      <c r="E1082" s="9" t="s">
        <v>924</v>
      </c>
      <c r="F1082" s="11" t="s">
        <v>12</v>
      </c>
      <c r="G1082" s="10"/>
      <c r="H1082" s="10"/>
    </row>
    <row r="1083" spans="2:8" ht="57">
      <c r="B1083" s="60">
        <v>1067</v>
      </c>
      <c r="C1083" s="60">
        <v>41834</v>
      </c>
      <c r="D1083" s="60">
        <v>2</v>
      </c>
      <c r="E1083" s="9" t="s">
        <v>1192</v>
      </c>
      <c r="F1083" s="11" t="s">
        <v>291</v>
      </c>
      <c r="G1083" s="10"/>
      <c r="H1083" s="10"/>
    </row>
    <row r="1084" spans="2:8" ht="28.5">
      <c r="B1084" s="60">
        <v>1068</v>
      </c>
      <c r="C1084" s="60">
        <v>30129</v>
      </c>
      <c r="D1084" s="60">
        <v>2</v>
      </c>
      <c r="E1084" s="9" t="s">
        <v>925</v>
      </c>
      <c r="F1084" s="11" t="s">
        <v>34</v>
      </c>
      <c r="G1084" s="10"/>
      <c r="H1084" s="10"/>
    </row>
    <row r="1085" spans="2:8">
      <c r="B1085" s="60">
        <v>1069</v>
      </c>
      <c r="C1085" s="60">
        <v>44384</v>
      </c>
      <c r="D1085" s="60">
        <v>1</v>
      </c>
      <c r="E1085" s="9" t="s">
        <v>926</v>
      </c>
      <c r="F1085" s="11" t="s">
        <v>12</v>
      </c>
      <c r="G1085" s="10"/>
      <c r="H1085" s="10"/>
    </row>
    <row r="1086" spans="2:8">
      <c r="B1086" s="60">
        <v>1070</v>
      </c>
      <c r="C1086" s="60">
        <v>44385</v>
      </c>
      <c r="D1086" s="60">
        <v>1</v>
      </c>
      <c r="E1086" s="9" t="s">
        <v>927</v>
      </c>
      <c r="F1086" s="11" t="s">
        <v>12</v>
      </c>
      <c r="G1086" s="10"/>
      <c r="H1086" s="10"/>
    </row>
    <row r="1087" spans="2:8" ht="42.75">
      <c r="B1087" s="60">
        <v>1071</v>
      </c>
      <c r="C1087" s="60">
        <v>41833</v>
      </c>
      <c r="D1087" s="60">
        <v>1</v>
      </c>
      <c r="E1087" s="9" t="s">
        <v>928</v>
      </c>
      <c r="F1087" s="11" t="s">
        <v>291</v>
      </c>
      <c r="G1087" s="10"/>
      <c r="H1087" s="10"/>
    </row>
    <row r="1088" spans="2:8" ht="42.75">
      <c r="B1088" s="60">
        <v>1072</v>
      </c>
      <c r="C1088" s="60">
        <v>41835</v>
      </c>
      <c r="D1088" s="60">
        <v>1</v>
      </c>
      <c r="E1088" s="9" t="s">
        <v>929</v>
      </c>
      <c r="F1088" s="11" t="s">
        <v>291</v>
      </c>
      <c r="G1088" s="10"/>
      <c r="H1088" s="10"/>
    </row>
    <row r="1089" spans="2:8" ht="28.5">
      <c r="B1089" s="60">
        <v>1073</v>
      </c>
      <c r="C1089" s="60">
        <v>44388</v>
      </c>
      <c r="D1089" s="60">
        <v>1</v>
      </c>
      <c r="E1089" s="9" t="s">
        <v>930</v>
      </c>
      <c r="F1089" s="11" t="s">
        <v>149</v>
      </c>
      <c r="G1089" s="10"/>
      <c r="H1089" s="10"/>
    </row>
    <row r="1090" spans="2:8" ht="21" customHeight="1">
      <c r="B1090" s="60">
        <v>1074</v>
      </c>
      <c r="C1090" s="60">
        <v>44389</v>
      </c>
      <c r="D1090" s="60">
        <v>1</v>
      </c>
      <c r="E1090" s="9" t="s">
        <v>931</v>
      </c>
      <c r="F1090" s="11" t="s">
        <v>12</v>
      </c>
      <c r="G1090" s="10"/>
      <c r="H1090" s="10"/>
    </row>
    <row r="1091" spans="2:8" ht="28.5">
      <c r="B1091" s="60">
        <v>1075</v>
      </c>
      <c r="C1091" s="60">
        <v>44390</v>
      </c>
      <c r="D1091" s="60">
        <v>1</v>
      </c>
      <c r="E1091" s="9" t="s">
        <v>932</v>
      </c>
      <c r="F1091" s="11" t="s">
        <v>12</v>
      </c>
      <c r="G1091" s="10"/>
      <c r="H1091" s="10"/>
    </row>
    <row r="1092" spans="2:8">
      <c r="B1092" s="60">
        <v>1076</v>
      </c>
      <c r="C1092" s="60">
        <v>44391</v>
      </c>
      <c r="D1092" s="60">
        <v>1</v>
      </c>
      <c r="E1092" s="9" t="s">
        <v>933</v>
      </c>
      <c r="F1092" s="11" t="s">
        <v>12</v>
      </c>
      <c r="G1092" s="10"/>
      <c r="H1092" s="10"/>
    </row>
    <row r="1093" spans="2:8">
      <c r="B1093" s="60">
        <v>1077</v>
      </c>
      <c r="C1093" s="60">
        <v>22129</v>
      </c>
      <c r="D1093" s="60">
        <v>1</v>
      </c>
      <c r="E1093" s="9" t="s">
        <v>934</v>
      </c>
      <c r="F1093" s="11" t="s">
        <v>12</v>
      </c>
      <c r="G1093" s="10"/>
      <c r="H1093" s="10"/>
    </row>
    <row r="1094" spans="2:8" ht="28.5">
      <c r="B1094" s="60">
        <v>1078</v>
      </c>
      <c r="C1094" s="60">
        <v>44392</v>
      </c>
      <c r="D1094" s="60">
        <v>2</v>
      </c>
      <c r="E1094" s="9" t="s">
        <v>935</v>
      </c>
      <c r="F1094" s="11" t="s">
        <v>12</v>
      </c>
      <c r="G1094" s="10"/>
      <c r="H1094" s="10"/>
    </row>
    <row r="1095" spans="2:8" ht="42.75">
      <c r="B1095" s="60">
        <v>1079</v>
      </c>
      <c r="C1095" s="60">
        <v>41836</v>
      </c>
      <c r="D1095" s="60">
        <v>1</v>
      </c>
      <c r="E1095" s="9" t="s">
        <v>936</v>
      </c>
      <c r="F1095" s="11" t="s">
        <v>291</v>
      </c>
      <c r="G1095" s="10"/>
      <c r="H1095" s="10"/>
    </row>
    <row r="1096" spans="2:8" ht="24.75" customHeight="1">
      <c r="B1096" s="60">
        <v>1080</v>
      </c>
      <c r="C1096" s="60">
        <v>44397</v>
      </c>
      <c r="D1096" s="60">
        <v>2</v>
      </c>
      <c r="E1096" s="9" t="s">
        <v>937</v>
      </c>
      <c r="F1096" s="11" t="s">
        <v>12</v>
      </c>
      <c r="G1096" s="10"/>
      <c r="H1096" s="10"/>
    </row>
    <row r="1097" spans="2:8" ht="57">
      <c r="B1097" s="60">
        <v>1081</v>
      </c>
      <c r="C1097" s="60">
        <v>41837</v>
      </c>
      <c r="D1097" s="60">
        <v>1</v>
      </c>
      <c r="E1097" s="9" t="s">
        <v>938</v>
      </c>
      <c r="F1097" s="11" t="s">
        <v>291</v>
      </c>
      <c r="G1097" s="10"/>
      <c r="H1097" s="10"/>
    </row>
    <row r="1098" spans="2:8">
      <c r="B1098" s="60">
        <v>1082</v>
      </c>
      <c r="C1098" s="60">
        <v>44401</v>
      </c>
      <c r="D1098" s="60">
        <v>2</v>
      </c>
      <c r="E1098" s="9" t="s">
        <v>939</v>
      </c>
      <c r="F1098" s="11" t="s">
        <v>12</v>
      </c>
      <c r="G1098" s="10"/>
      <c r="H1098" s="10"/>
    </row>
    <row r="1099" spans="2:8" ht="28.5">
      <c r="B1099" s="60">
        <v>1083</v>
      </c>
      <c r="C1099" s="60">
        <v>44402</v>
      </c>
      <c r="D1099" s="60">
        <v>1</v>
      </c>
      <c r="E1099" s="9" t="s">
        <v>940</v>
      </c>
      <c r="F1099" s="11" t="s">
        <v>12</v>
      </c>
      <c r="G1099" s="10"/>
      <c r="H1099" s="10"/>
    </row>
    <row r="1100" spans="2:8" ht="28.5">
      <c r="B1100" s="60">
        <v>1084</v>
      </c>
      <c r="C1100" s="60">
        <v>44403</v>
      </c>
      <c r="D1100" s="60">
        <v>1</v>
      </c>
      <c r="E1100" s="9" t="s">
        <v>1193</v>
      </c>
      <c r="F1100" s="11" t="s">
        <v>149</v>
      </c>
      <c r="G1100" s="10"/>
      <c r="H1100" s="10"/>
    </row>
    <row r="1101" spans="2:8" ht="42.75">
      <c r="B1101" s="60">
        <v>1085</v>
      </c>
      <c r="C1101" s="60">
        <v>41838</v>
      </c>
      <c r="D1101" s="60">
        <v>1</v>
      </c>
      <c r="E1101" s="9" t="s">
        <v>941</v>
      </c>
      <c r="F1101" s="11" t="s">
        <v>291</v>
      </c>
      <c r="G1101" s="10"/>
      <c r="H1101" s="10"/>
    </row>
    <row r="1102" spans="2:8">
      <c r="B1102" s="60">
        <v>1086</v>
      </c>
      <c r="C1102" s="60">
        <v>44405</v>
      </c>
      <c r="D1102" s="60">
        <v>1</v>
      </c>
      <c r="E1102" s="9" t="s">
        <v>942</v>
      </c>
      <c r="F1102" s="11" t="s">
        <v>12</v>
      </c>
      <c r="G1102" s="10"/>
      <c r="H1102" s="10"/>
    </row>
    <row r="1103" spans="2:8" ht="28.5">
      <c r="B1103" s="60">
        <v>1087</v>
      </c>
      <c r="C1103" s="60">
        <v>30302</v>
      </c>
      <c r="D1103" s="60">
        <v>3</v>
      </c>
      <c r="E1103" s="9" t="s">
        <v>943</v>
      </c>
      <c r="F1103" s="11" t="s">
        <v>34</v>
      </c>
      <c r="G1103" s="10"/>
      <c r="H1103" s="10"/>
    </row>
    <row r="1104" spans="2:8">
      <c r="B1104" s="60">
        <v>1088</v>
      </c>
      <c r="C1104" s="60">
        <v>22166</v>
      </c>
      <c r="D1104" s="60">
        <v>1</v>
      </c>
      <c r="E1104" s="9" t="s">
        <v>944</v>
      </c>
      <c r="F1104" s="11" t="s">
        <v>12</v>
      </c>
      <c r="G1104" s="10"/>
      <c r="H1104" s="10"/>
    </row>
    <row r="1105" spans="2:8" ht="24" customHeight="1">
      <c r="B1105" s="60">
        <v>1089</v>
      </c>
      <c r="C1105" s="60">
        <v>44407</v>
      </c>
      <c r="D1105" s="60">
        <v>2</v>
      </c>
      <c r="E1105" s="9" t="s">
        <v>1194</v>
      </c>
      <c r="F1105" s="11" t="s">
        <v>97</v>
      </c>
      <c r="G1105" s="10"/>
      <c r="H1105" s="10"/>
    </row>
    <row r="1106" spans="2:8" ht="28.5">
      <c r="B1106" s="60">
        <v>1090</v>
      </c>
      <c r="C1106" s="60">
        <v>44409</v>
      </c>
      <c r="D1106" s="60">
        <v>1</v>
      </c>
      <c r="E1106" s="9" t="s">
        <v>945</v>
      </c>
      <c r="F1106" s="11" t="s">
        <v>178</v>
      </c>
      <c r="G1106" s="10"/>
      <c r="H1106" s="10"/>
    </row>
    <row r="1107" spans="2:8" ht="28.5">
      <c r="B1107" s="60">
        <v>1091</v>
      </c>
      <c r="C1107" s="60">
        <v>44410</v>
      </c>
      <c r="D1107" s="60">
        <v>1</v>
      </c>
      <c r="E1107" s="9" t="s">
        <v>1195</v>
      </c>
      <c r="F1107" s="11" t="s">
        <v>97</v>
      </c>
      <c r="G1107" s="10"/>
      <c r="H1107" s="10"/>
    </row>
    <row r="1108" spans="2:8" ht="24" customHeight="1">
      <c r="B1108" s="60">
        <v>1092</v>
      </c>
      <c r="C1108" s="60">
        <v>44414</v>
      </c>
      <c r="D1108" s="60">
        <v>1</v>
      </c>
      <c r="E1108" s="9" t="s">
        <v>946</v>
      </c>
      <c r="F1108" s="11" t="s">
        <v>12</v>
      </c>
      <c r="G1108" s="10"/>
      <c r="H1108" s="10"/>
    </row>
    <row r="1109" spans="2:8">
      <c r="B1109" s="60">
        <v>1093</v>
      </c>
      <c r="C1109" s="60">
        <v>37147</v>
      </c>
      <c r="D1109" s="60">
        <v>4</v>
      </c>
      <c r="E1109" s="9" t="s">
        <v>947</v>
      </c>
      <c r="F1109" s="11" t="s">
        <v>12</v>
      </c>
      <c r="G1109" s="10"/>
      <c r="H1109" s="10"/>
    </row>
    <row r="1110" spans="2:8" ht="28.5">
      <c r="B1110" s="60">
        <v>1094</v>
      </c>
      <c r="C1110" s="60">
        <v>41918</v>
      </c>
      <c r="D1110" s="60">
        <v>6</v>
      </c>
      <c r="E1110" s="9" t="s">
        <v>948</v>
      </c>
      <c r="F1110" s="11" t="s">
        <v>195</v>
      </c>
      <c r="G1110" s="10"/>
      <c r="H1110" s="10"/>
    </row>
    <row r="1111" spans="2:8" ht="28.5">
      <c r="B1111" s="60">
        <v>1095</v>
      </c>
      <c r="C1111" s="60">
        <v>44422</v>
      </c>
      <c r="D1111" s="60">
        <v>1</v>
      </c>
      <c r="E1111" s="9" t="s">
        <v>1196</v>
      </c>
      <c r="F1111" s="11" t="s">
        <v>195</v>
      </c>
      <c r="G1111" s="10"/>
      <c r="H1111" s="10"/>
    </row>
    <row r="1112" spans="2:8" ht="28.5">
      <c r="B1112" s="60">
        <v>1096</v>
      </c>
      <c r="C1112" s="60">
        <v>30656</v>
      </c>
      <c r="D1112" s="60">
        <v>1</v>
      </c>
      <c r="E1112" s="9" t="s">
        <v>949</v>
      </c>
      <c r="F1112" s="11" t="s">
        <v>34</v>
      </c>
      <c r="G1112" s="10"/>
      <c r="H1112" s="10"/>
    </row>
    <row r="1113" spans="2:8" ht="28.5">
      <c r="B1113" s="60">
        <v>1097</v>
      </c>
      <c r="C1113" s="60">
        <v>44426</v>
      </c>
      <c r="D1113" s="60">
        <v>1</v>
      </c>
      <c r="E1113" s="9" t="s">
        <v>950</v>
      </c>
      <c r="F1113" s="11" t="s">
        <v>12</v>
      </c>
      <c r="G1113" s="10"/>
      <c r="H1113" s="10"/>
    </row>
    <row r="1114" spans="2:8" ht="28.5" customHeight="1">
      <c r="B1114" s="60">
        <v>1098</v>
      </c>
      <c r="C1114" s="60">
        <v>41824</v>
      </c>
      <c r="D1114" s="60">
        <v>2</v>
      </c>
      <c r="E1114" s="9" t="s">
        <v>1197</v>
      </c>
      <c r="F1114" s="11" t="s">
        <v>149</v>
      </c>
      <c r="G1114" s="10"/>
      <c r="H1114" s="10"/>
    </row>
    <row r="1115" spans="2:8">
      <c r="B1115" s="60">
        <v>1099</v>
      </c>
      <c r="C1115" s="60">
        <v>44427</v>
      </c>
      <c r="D1115" s="60">
        <v>1</v>
      </c>
      <c r="E1115" s="9" t="s">
        <v>951</v>
      </c>
      <c r="F1115" s="11" t="s">
        <v>12</v>
      </c>
      <c r="G1115" s="10"/>
      <c r="H1115" s="10"/>
    </row>
    <row r="1116" spans="2:8" ht="24.75" customHeight="1">
      <c r="B1116" s="60">
        <v>1100</v>
      </c>
      <c r="C1116" s="60">
        <v>22199</v>
      </c>
      <c r="D1116" s="60">
        <v>1</v>
      </c>
      <c r="E1116" s="9" t="s">
        <v>952</v>
      </c>
      <c r="F1116" s="11" t="s">
        <v>12</v>
      </c>
      <c r="G1116" s="10"/>
      <c r="H1116" s="10"/>
    </row>
    <row r="1117" spans="2:8" ht="28.5">
      <c r="B1117" s="60">
        <v>1101</v>
      </c>
      <c r="C1117" s="60">
        <v>44431</v>
      </c>
      <c r="D1117" s="60">
        <v>1</v>
      </c>
      <c r="E1117" s="9" t="s">
        <v>953</v>
      </c>
      <c r="F1117" s="11" t="s">
        <v>12</v>
      </c>
      <c r="G1117" s="10"/>
      <c r="H1117" s="10"/>
    </row>
    <row r="1118" spans="2:8">
      <c r="B1118" s="60">
        <v>1102</v>
      </c>
      <c r="C1118" s="60">
        <v>44432</v>
      </c>
      <c r="D1118" s="60">
        <v>1</v>
      </c>
      <c r="E1118" s="9" t="s">
        <v>954</v>
      </c>
      <c r="F1118" s="11" t="s">
        <v>12</v>
      </c>
      <c r="G1118" s="10"/>
      <c r="H1118" s="10"/>
    </row>
    <row r="1119" spans="2:8" ht="28.5">
      <c r="B1119" s="60">
        <v>1103</v>
      </c>
      <c r="C1119" s="60">
        <v>44433</v>
      </c>
      <c r="D1119" s="60">
        <v>1</v>
      </c>
      <c r="E1119" s="9" t="s">
        <v>955</v>
      </c>
      <c r="F1119" s="11" t="s">
        <v>12</v>
      </c>
      <c r="G1119" s="10"/>
      <c r="H1119" s="10"/>
    </row>
    <row r="1120" spans="2:8">
      <c r="B1120" s="60">
        <v>1104</v>
      </c>
      <c r="C1120" s="60">
        <v>22204</v>
      </c>
      <c r="D1120" s="60">
        <v>3</v>
      </c>
      <c r="E1120" s="9" t="s">
        <v>956</v>
      </c>
      <c r="F1120" s="11" t="s">
        <v>12</v>
      </c>
      <c r="G1120" s="10"/>
      <c r="H1120" s="10"/>
    </row>
    <row r="1121" spans="2:8" ht="28.5">
      <c r="B1121" s="60">
        <v>1105</v>
      </c>
      <c r="C1121" s="60">
        <v>44435</v>
      </c>
      <c r="D1121" s="60">
        <v>1</v>
      </c>
      <c r="E1121" s="9" t="s">
        <v>957</v>
      </c>
      <c r="F1121" s="11" t="s">
        <v>12</v>
      </c>
      <c r="G1121" s="10"/>
      <c r="H1121" s="10"/>
    </row>
    <row r="1122" spans="2:8" ht="28.5">
      <c r="B1122" s="60">
        <v>1106</v>
      </c>
      <c r="C1122" s="60">
        <v>44434</v>
      </c>
      <c r="D1122" s="60">
        <v>2</v>
      </c>
      <c r="E1122" s="9" t="s">
        <v>958</v>
      </c>
      <c r="F1122" s="11" t="s">
        <v>12</v>
      </c>
      <c r="G1122" s="10"/>
      <c r="H1122" s="10"/>
    </row>
    <row r="1123" spans="2:8" ht="28.5">
      <c r="B1123" s="60">
        <v>1107</v>
      </c>
      <c r="C1123" s="60">
        <v>44436</v>
      </c>
      <c r="D1123" s="60">
        <v>6</v>
      </c>
      <c r="E1123" s="9" t="s">
        <v>959</v>
      </c>
      <c r="F1123" s="11" t="s">
        <v>12</v>
      </c>
      <c r="G1123" s="10"/>
      <c r="H1123" s="10"/>
    </row>
    <row r="1124" spans="2:8" ht="28.5">
      <c r="B1124" s="60">
        <v>1108</v>
      </c>
      <c r="C1124" s="60">
        <v>44437</v>
      </c>
      <c r="D1124" s="60">
        <v>1</v>
      </c>
      <c r="E1124" s="9" t="s">
        <v>960</v>
      </c>
      <c r="F1124" s="11" t="s">
        <v>12</v>
      </c>
      <c r="G1124" s="10"/>
      <c r="H1124" s="10"/>
    </row>
    <row r="1125" spans="2:8">
      <c r="B1125" s="60">
        <v>1109</v>
      </c>
      <c r="C1125" s="60">
        <v>44438</v>
      </c>
      <c r="D1125" s="60">
        <v>2</v>
      </c>
      <c r="E1125" s="9" t="s">
        <v>961</v>
      </c>
      <c r="F1125" s="11" t="s">
        <v>12</v>
      </c>
      <c r="G1125" s="10"/>
      <c r="H1125" s="10"/>
    </row>
    <row r="1126" spans="2:8">
      <c r="B1126" s="60">
        <v>1110</v>
      </c>
      <c r="C1126" s="60">
        <v>44439</v>
      </c>
      <c r="D1126" s="60">
        <v>1</v>
      </c>
      <c r="E1126" s="9" t="s">
        <v>962</v>
      </c>
      <c r="F1126" s="11" t="s">
        <v>37</v>
      </c>
      <c r="G1126" s="10"/>
      <c r="H1126" s="10"/>
    </row>
    <row r="1127" spans="2:8" ht="28.5">
      <c r="B1127" s="60">
        <v>1111</v>
      </c>
      <c r="C1127" s="60">
        <v>44441</v>
      </c>
      <c r="D1127" s="60">
        <v>1</v>
      </c>
      <c r="E1127" s="9" t="s">
        <v>963</v>
      </c>
      <c r="F1127" s="11" t="s">
        <v>12</v>
      </c>
      <c r="G1127" s="10"/>
      <c r="H1127" s="10"/>
    </row>
    <row r="1128" spans="2:8" ht="28.5">
      <c r="B1128" s="60">
        <v>1112</v>
      </c>
      <c r="C1128" s="60">
        <v>44442</v>
      </c>
      <c r="D1128" s="60">
        <v>1</v>
      </c>
      <c r="E1128" s="9" t="s">
        <v>1198</v>
      </c>
      <c r="F1128" s="11" t="s">
        <v>12</v>
      </c>
      <c r="G1128" s="10"/>
      <c r="H1128" s="10"/>
    </row>
    <row r="1129" spans="2:8" ht="28.5">
      <c r="B1129" s="60">
        <v>1113</v>
      </c>
      <c r="C1129" s="60">
        <v>44443</v>
      </c>
      <c r="D1129" s="60">
        <v>2</v>
      </c>
      <c r="E1129" s="9" t="s">
        <v>1199</v>
      </c>
      <c r="F1129" s="11" t="s">
        <v>178</v>
      </c>
      <c r="G1129" s="10"/>
      <c r="H1129" s="10"/>
    </row>
    <row r="1130" spans="2:8" ht="28.5">
      <c r="B1130" s="60">
        <v>1114</v>
      </c>
      <c r="C1130" s="60">
        <v>41925</v>
      </c>
      <c r="D1130" s="60">
        <v>1</v>
      </c>
      <c r="E1130" s="9" t="s">
        <v>964</v>
      </c>
      <c r="F1130" s="11" t="s">
        <v>12</v>
      </c>
      <c r="G1130" s="10"/>
      <c r="H1130" s="10"/>
    </row>
    <row r="1131" spans="2:8">
      <c r="B1131" s="60">
        <v>1115</v>
      </c>
      <c r="C1131" s="60">
        <v>44445</v>
      </c>
      <c r="D1131" s="60">
        <v>1</v>
      </c>
      <c r="E1131" s="9" t="s">
        <v>1200</v>
      </c>
      <c r="F1131" s="11" t="s">
        <v>12</v>
      </c>
      <c r="G1131" s="10"/>
      <c r="H1131" s="10"/>
    </row>
    <row r="1132" spans="2:8">
      <c r="B1132" s="60">
        <v>1116</v>
      </c>
      <c r="C1132" s="60">
        <v>41822</v>
      </c>
      <c r="D1132" s="60">
        <v>2</v>
      </c>
      <c r="E1132" s="9" t="s">
        <v>965</v>
      </c>
      <c r="F1132" s="11" t="s">
        <v>12</v>
      </c>
      <c r="G1132" s="10"/>
      <c r="H1132" s="10"/>
    </row>
    <row r="1133" spans="2:8">
      <c r="B1133" s="60">
        <v>1117</v>
      </c>
      <c r="C1133" s="60">
        <v>44447</v>
      </c>
      <c r="D1133" s="60">
        <v>1</v>
      </c>
      <c r="E1133" s="9" t="s">
        <v>966</v>
      </c>
      <c r="F1133" s="11" t="s">
        <v>12</v>
      </c>
      <c r="G1133" s="10"/>
      <c r="H1133" s="10"/>
    </row>
    <row r="1134" spans="2:8" ht="28.5">
      <c r="B1134" s="60">
        <v>1118</v>
      </c>
      <c r="C1134" s="60">
        <v>22230</v>
      </c>
      <c r="D1134" s="60">
        <v>2</v>
      </c>
      <c r="E1134" s="9" t="s">
        <v>967</v>
      </c>
      <c r="F1134" s="11" t="s">
        <v>230</v>
      </c>
      <c r="G1134" s="10"/>
      <c r="H1134" s="10"/>
    </row>
    <row r="1135" spans="2:8">
      <c r="B1135" s="60">
        <v>1119</v>
      </c>
      <c r="C1135" s="60">
        <v>34888</v>
      </c>
      <c r="D1135" s="60">
        <v>6</v>
      </c>
      <c r="E1135" s="9" t="s">
        <v>968</v>
      </c>
      <c r="F1135" s="11" t="s">
        <v>12</v>
      </c>
      <c r="G1135" s="10"/>
      <c r="H1135" s="10"/>
    </row>
    <row r="1136" spans="2:8" ht="28.5">
      <c r="B1136" s="60">
        <v>1120</v>
      </c>
      <c r="C1136" s="60">
        <v>44454</v>
      </c>
      <c r="D1136" s="60">
        <v>1</v>
      </c>
      <c r="E1136" s="9" t="s">
        <v>969</v>
      </c>
      <c r="F1136" s="11" t="s">
        <v>12</v>
      </c>
      <c r="G1136" s="10"/>
      <c r="H1136" s="10"/>
    </row>
    <row r="1137" spans="2:8" ht="28.5">
      <c r="B1137" s="60">
        <v>1121</v>
      </c>
      <c r="C1137" s="60">
        <v>44455</v>
      </c>
      <c r="D1137" s="60">
        <v>1</v>
      </c>
      <c r="E1137" s="9" t="s">
        <v>970</v>
      </c>
      <c r="F1137" s="11" t="s">
        <v>12</v>
      </c>
      <c r="G1137" s="10"/>
      <c r="H1137" s="10"/>
    </row>
    <row r="1138" spans="2:8">
      <c r="B1138" s="60">
        <v>1122</v>
      </c>
      <c r="C1138" s="60">
        <v>44456</v>
      </c>
      <c r="D1138" s="60">
        <v>2</v>
      </c>
      <c r="E1138" s="9" t="s">
        <v>971</v>
      </c>
      <c r="F1138" s="11" t="s">
        <v>12</v>
      </c>
      <c r="G1138" s="10"/>
      <c r="H1138" s="10"/>
    </row>
    <row r="1139" spans="2:8" ht="28.5">
      <c r="B1139" s="60">
        <v>1123</v>
      </c>
      <c r="C1139" s="60">
        <v>44461</v>
      </c>
      <c r="D1139" s="60">
        <v>1</v>
      </c>
      <c r="E1139" s="9" t="s">
        <v>972</v>
      </c>
      <c r="F1139" s="11" t="s">
        <v>12</v>
      </c>
      <c r="G1139" s="10"/>
      <c r="H1139" s="10"/>
    </row>
    <row r="1140" spans="2:8">
      <c r="B1140" s="60">
        <v>1124</v>
      </c>
      <c r="C1140" s="60">
        <v>41890</v>
      </c>
      <c r="D1140" s="60">
        <v>30</v>
      </c>
      <c r="E1140" s="9" t="s">
        <v>1201</v>
      </c>
      <c r="F1140" s="11" t="s">
        <v>193</v>
      </c>
      <c r="G1140" s="10"/>
      <c r="H1140" s="10"/>
    </row>
    <row r="1141" spans="2:8" ht="28.5">
      <c r="B1141" s="60">
        <v>1125</v>
      </c>
      <c r="C1141" s="60">
        <v>44464</v>
      </c>
      <c r="D1141" s="60">
        <v>1</v>
      </c>
      <c r="E1141" s="9" t="s">
        <v>1202</v>
      </c>
      <c r="F1141" s="11" t="s">
        <v>12</v>
      </c>
      <c r="G1141" s="10"/>
      <c r="H1141" s="10"/>
    </row>
    <row r="1142" spans="2:8">
      <c r="B1142" s="60">
        <v>1126</v>
      </c>
      <c r="C1142" s="60">
        <v>44463</v>
      </c>
      <c r="D1142" s="60">
        <v>4</v>
      </c>
      <c r="E1142" s="9" t="s">
        <v>973</v>
      </c>
      <c r="F1142" s="11" t="s">
        <v>178</v>
      </c>
      <c r="G1142" s="10"/>
      <c r="H1142" s="10"/>
    </row>
    <row r="1143" spans="2:8" ht="28.5">
      <c r="B1143" s="60">
        <v>1127</v>
      </c>
      <c r="C1143" s="60">
        <v>44469</v>
      </c>
      <c r="D1143" s="60">
        <v>1</v>
      </c>
      <c r="E1143" s="9" t="s">
        <v>974</v>
      </c>
      <c r="F1143" s="11" t="s">
        <v>12</v>
      </c>
      <c r="G1143" s="10"/>
      <c r="H1143" s="10"/>
    </row>
    <row r="1144" spans="2:8">
      <c r="B1144" s="60">
        <v>1128</v>
      </c>
      <c r="C1144" s="60">
        <v>44470</v>
      </c>
      <c r="D1144" s="60">
        <v>3</v>
      </c>
      <c r="E1144" s="9" t="s">
        <v>975</v>
      </c>
      <c r="F1144" s="11" t="s">
        <v>12</v>
      </c>
      <c r="G1144" s="10"/>
      <c r="H1144" s="10"/>
    </row>
    <row r="1145" spans="2:8">
      <c r="B1145" s="60">
        <v>1129</v>
      </c>
      <c r="C1145" s="60">
        <v>30828</v>
      </c>
      <c r="D1145" s="60">
        <v>1</v>
      </c>
      <c r="E1145" s="9" t="s">
        <v>976</v>
      </c>
      <c r="F1145" s="11" t="s">
        <v>12</v>
      </c>
      <c r="G1145" s="10"/>
      <c r="H1145" s="10"/>
    </row>
    <row r="1146" spans="2:8">
      <c r="B1146" s="60">
        <v>1130</v>
      </c>
      <c r="C1146" s="60">
        <v>41972</v>
      </c>
      <c r="D1146" s="60">
        <v>1</v>
      </c>
      <c r="E1146" s="9" t="s">
        <v>977</v>
      </c>
      <c r="F1146" s="11" t="s">
        <v>12</v>
      </c>
      <c r="G1146" s="10"/>
      <c r="H1146" s="10"/>
    </row>
    <row r="1147" spans="2:8" ht="28.5">
      <c r="B1147" s="60">
        <v>1131</v>
      </c>
      <c r="C1147" s="60">
        <v>44471</v>
      </c>
      <c r="D1147" s="60">
        <v>1</v>
      </c>
      <c r="E1147" s="9" t="s">
        <v>1203</v>
      </c>
      <c r="F1147" s="11" t="s">
        <v>12</v>
      </c>
      <c r="G1147" s="10"/>
      <c r="H1147" s="10"/>
    </row>
    <row r="1148" spans="2:8" ht="23.25" customHeight="1">
      <c r="B1148" s="60">
        <v>1132</v>
      </c>
      <c r="C1148" s="60">
        <v>44472</v>
      </c>
      <c r="D1148" s="60">
        <v>1</v>
      </c>
      <c r="E1148" s="9" t="s">
        <v>978</v>
      </c>
      <c r="F1148" s="11" t="s">
        <v>12</v>
      </c>
      <c r="G1148" s="10"/>
      <c r="H1148" s="10"/>
    </row>
    <row r="1149" spans="2:8">
      <c r="B1149" s="60">
        <v>1133</v>
      </c>
      <c r="C1149" s="60">
        <v>30711</v>
      </c>
      <c r="D1149" s="60">
        <v>1</v>
      </c>
      <c r="E1149" s="9" t="s">
        <v>979</v>
      </c>
      <c r="F1149" s="11" t="s">
        <v>12</v>
      </c>
      <c r="G1149" s="10"/>
      <c r="H1149" s="10"/>
    </row>
    <row r="1150" spans="2:8" ht="28.5">
      <c r="B1150" s="60">
        <v>1134</v>
      </c>
      <c r="C1150" s="60">
        <v>29944</v>
      </c>
      <c r="D1150" s="60">
        <v>1</v>
      </c>
      <c r="E1150" s="9" t="s">
        <v>980</v>
      </c>
      <c r="F1150" s="11" t="s">
        <v>34</v>
      </c>
      <c r="G1150" s="10"/>
      <c r="H1150" s="10"/>
    </row>
    <row r="1151" spans="2:8" ht="28.5">
      <c r="B1151" s="60">
        <v>1135</v>
      </c>
      <c r="C1151" s="60">
        <v>30374</v>
      </c>
      <c r="D1151" s="60">
        <v>1</v>
      </c>
      <c r="E1151" s="9" t="s">
        <v>981</v>
      </c>
      <c r="F1151" s="11" t="s">
        <v>34</v>
      </c>
      <c r="G1151" s="10"/>
      <c r="H1151" s="10"/>
    </row>
    <row r="1152" spans="2:8" ht="28.5">
      <c r="B1152" s="60">
        <v>1136</v>
      </c>
      <c r="C1152" s="60">
        <v>44473</v>
      </c>
      <c r="D1152" s="60">
        <v>1</v>
      </c>
      <c r="E1152" s="9" t="s">
        <v>982</v>
      </c>
      <c r="F1152" s="11" t="s">
        <v>12</v>
      </c>
      <c r="G1152" s="10"/>
      <c r="H1152" s="10"/>
    </row>
    <row r="1153" spans="2:8" ht="28.5">
      <c r="B1153" s="60">
        <v>1137</v>
      </c>
      <c r="C1153" s="60">
        <v>44474</v>
      </c>
      <c r="D1153" s="60">
        <v>1</v>
      </c>
      <c r="E1153" s="9" t="s">
        <v>983</v>
      </c>
      <c r="F1153" s="11" t="s">
        <v>12</v>
      </c>
      <c r="G1153" s="10"/>
      <c r="H1153" s="10"/>
    </row>
    <row r="1154" spans="2:8">
      <c r="B1154" s="60">
        <v>1138</v>
      </c>
      <c r="C1154" s="60">
        <v>21809</v>
      </c>
      <c r="D1154" s="60">
        <v>3</v>
      </c>
      <c r="E1154" s="9" t="s">
        <v>984</v>
      </c>
      <c r="F1154" s="11" t="s">
        <v>12</v>
      </c>
      <c r="G1154" s="10"/>
      <c r="H1154" s="10"/>
    </row>
    <row r="1155" spans="2:8">
      <c r="B1155" s="60">
        <v>1139</v>
      </c>
      <c r="C1155" s="60">
        <v>44475</v>
      </c>
      <c r="D1155" s="60">
        <v>1</v>
      </c>
      <c r="E1155" s="9" t="s">
        <v>985</v>
      </c>
      <c r="F1155" s="11" t="s">
        <v>12</v>
      </c>
      <c r="G1155" s="10"/>
      <c r="H1155" s="10"/>
    </row>
    <row r="1156" spans="2:8" ht="28.5">
      <c r="B1156" s="60">
        <v>1140</v>
      </c>
      <c r="C1156" s="60">
        <v>44477</v>
      </c>
      <c r="D1156" s="60">
        <v>1</v>
      </c>
      <c r="E1156" s="9" t="s">
        <v>986</v>
      </c>
      <c r="F1156" s="11" t="s">
        <v>12</v>
      </c>
      <c r="G1156" s="10"/>
      <c r="H1156" s="10"/>
    </row>
    <row r="1157" spans="2:8" ht="28.5">
      <c r="B1157" s="60">
        <v>1141</v>
      </c>
      <c r="C1157" s="60">
        <v>44478</v>
      </c>
      <c r="D1157" s="60">
        <v>1</v>
      </c>
      <c r="E1157" s="9" t="s">
        <v>1204</v>
      </c>
      <c r="F1157" s="11" t="s">
        <v>12</v>
      </c>
      <c r="G1157" s="10"/>
      <c r="H1157" s="10"/>
    </row>
    <row r="1158" spans="2:8">
      <c r="B1158" s="60">
        <v>1142</v>
      </c>
      <c r="C1158" s="60">
        <v>34907</v>
      </c>
      <c r="D1158" s="60">
        <v>1</v>
      </c>
      <c r="E1158" s="9" t="s">
        <v>1205</v>
      </c>
      <c r="F1158" s="11" t="s">
        <v>99</v>
      </c>
      <c r="G1158" s="10"/>
      <c r="H1158" s="10"/>
    </row>
    <row r="1159" spans="2:8">
      <c r="B1159" s="60">
        <v>1143</v>
      </c>
      <c r="C1159" s="60">
        <v>34908</v>
      </c>
      <c r="D1159" s="60">
        <v>1</v>
      </c>
      <c r="E1159" s="9" t="s">
        <v>1206</v>
      </c>
      <c r="F1159" s="11" t="s">
        <v>99</v>
      </c>
      <c r="G1159" s="10"/>
      <c r="H1159" s="10"/>
    </row>
    <row r="1160" spans="2:8">
      <c r="B1160" s="60">
        <v>1144</v>
      </c>
      <c r="C1160" s="60">
        <v>44514</v>
      </c>
      <c r="D1160" s="60">
        <v>1</v>
      </c>
      <c r="E1160" s="9" t="s">
        <v>987</v>
      </c>
      <c r="F1160" s="11" t="s">
        <v>12</v>
      </c>
      <c r="G1160" s="10"/>
      <c r="H1160" s="10"/>
    </row>
    <row r="1161" spans="2:8" ht="28.5">
      <c r="B1161" s="60">
        <v>1145</v>
      </c>
      <c r="C1161" s="60">
        <v>44519</v>
      </c>
      <c r="D1161" s="60">
        <v>1</v>
      </c>
      <c r="E1161" s="9" t="s">
        <v>1207</v>
      </c>
      <c r="F1161" s="11" t="s">
        <v>12</v>
      </c>
      <c r="G1161" s="10"/>
      <c r="H1161" s="10"/>
    </row>
    <row r="1162" spans="2:8">
      <c r="B1162" s="60">
        <v>1146</v>
      </c>
      <c r="C1162" s="60">
        <v>22322</v>
      </c>
      <c r="D1162" s="60">
        <v>14</v>
      </c>
      <c r="E1162" s="9" t="s">
        <v>988</v>
      </c>
      <c r="F1162" s="11" t="s">
        <v>12</v>
      </c>
      <c r="G1162" s="10"/>
      <c r="H1162" s="10"/>
    </row>
    <row r="1163" spans="2:8">
      <c r="B1163" s="60">
        <v>1147</v>
      </c>
      <c r="C1163" s="60">
        <v>37122</v>
      </c>
      <c r="D1163" s="60">
        <v>10</v>
      </c>
      <c r="E1163" s="9" t="s">
        <v>989</v>
      </c>
      <c r="F1163" s="11" t="s">
        <v>12</v>
      </c>
      <c r="G1163" s="10"/>
      <c r="H1163" s="10"/>
    </row>
    <row r="1164" spans="2:8">
      <c r="B1164" s="60">
        <v>1148</v>
      </c>
      <c r="C1164" s="60">
        <v>44533</v>
      </c>
      <c r="D1164" s="60">
        <v>1</v>
      </c>
      <c r="E1164" s="9" t="s">
        <v>990</v>
      </c>
      <c r="F1164" s="11" t="s">
        <v>12</v>
      </c>
      <c r="G1164" s="10"/>
      <c r="H1164" s="10"/>
    </row>
    <row r="1165" spans="2:8" ht="28.5">
      <c r="B1165" s="60">
        <v>1149</v>
      </c>
      <c r="C1165" s="60">
        <v>44534</v>
      </c>
      <c r="D1165" s="60">
        <v>1</v>
      </c>
      <c r="E1165" s="9" t="s">
        <v>1208</v>
      </c>
      <c r="F1165" s="11" t="s">
        <v>12</v>
      </c>
      <c r="G1165" s="10"/>
      <c r="H1165" s="10"/>
    </row>
    <row r="1166" spans="2:8">
      <c r="B1166" s="60">
        <v>1150</v>
      </c>
      <c r="C1166" s="60">
        <v>44535</v>
      </c>
      <c r="D1166" s="60">
        <v>1</v>
      </c>
      <c r="E1166" s="9" t="s">
        <v>991</v>
      </c>
      <c r="F1166" s="11" t="s">
        <v>12</v>
      </c>
      <c r="G1166" s="10"/>
      <c r="H1166" s="10"/>
    </row>
    <row r="1167" spans="2:8" ht="28.5">
      <c r="B1167" s="60">
        <v>1151</v>
      </c>
      <c r="C1167" s="60">
        <v>41846</v>
      </c>
      <c r="D1167" s="60">
        <v>1</v>
      </c>
      <c r="E1167" s="9" t="s">
        <v>1209</v>
      </c>
      <c r="F1167" s="11" t="s">
        <v>291</v>
      </c>
      <c r="G1167" s="10"/>
      <c r="H1167" s="10"/>
    </row>
    <row r="1168" spans="2:8">
      <c r="B1168" s="60">
        <v>1152</v>
      </c>
      <c r="C1168" s="60">
        <v>34853</v>
      </c>
      <c r="D1168" s="60">
        <v>27</v>
      </c>
      <c r="E1168" s="9" t="s">
        <v>1210</v>
      </c>
      <c r="F1168" s="11" t="s">
        <v>1211</v>
      </c>
      <c r="G1168" s="10"/>
      <c r="H1168" s="10"/>
    </row>
    <row r="1169" spans="2:8">
      <c r="B1169" s="60">
        <v>1153</v>
      </c>
      <c r="C1169" s="60">
        <v>44537</v>
      </c>
      <c r="D1169" s="60">
        <v>1</v>
      </c>
      <c r="E1169" s="9" t="s">
        <v>992</v>
      </c>
      <c r="F1169" s="11" t="s">
        <v>12</v>
      </c>
      <c r="G1169" s="10"/>
      <c r="H1169" s="10"/>
    </row>
    <row r="1170" spans="2:8">
      <c r="B1170" s="60">
        <v>1154</v>
      </c>
      <c r="C1170" s="60">
        <v>44538</v>
      </c>
      <c r="D1170" s="60">
        <v>2</v>
      </c>
      <c r="E1170" s="9" t="s">
        <v>993</v>
      </c>
      <c r="F1170" s="11" t="s">
        <v>12</v>
      </c>
      <c r="G1170" s="10"/>
      <c r="H1170" s="10"/>
    </row>
    <row r="1171" spans="2:8">
      <c r="B1171" s="60">
        <v>1155</v>
      </c>
      <c r="C1171" s="60">
        <v>30099</v>
      </c>
      <c r="D1171" s="60">
        <v>2</v>
      </c>
      <c r="E1171" s="9" t="s">
        <v>994</v>
      </c>
      <c r="F1171" s="11" t="s">
        <v>34</v>
      </c>
      <c r="G1171" s="10"/>
      <c r="H1171" s="10"/>
    </row>
    <row r="1172" spans="2:8">
      <c r="B1172" s="60">
        <v>1156</v>
      </c>
      <c r="C1172" s="60">
        <v>44539</v>
      </c>
      <c r="D1172" s="60">
        <v>1</v>
      </c>
      <c r="E1172" s="9" t="s">
        <v>1212</v>
      </c>
      <c r="F1172" s="11" t="s">
        <v>12</v>
      </c>
      <c r="G1172" s="10"/>
      <c r="H1172" s="10"/>
    </row>
    <row r="1173" spans="2:8">
      <c r="B1173" s="60">
        <v>1157</v>
      </c>
      <c r="C1173" s="60">
        <v>41973</v>
      </c>
      <c r="D1173" s="60">
        <v>1</v>
      </c>
      <c r="E1173" s="9" t="s">
        <v>995</v>
      </c>
      <c r="F1173" s="11" t="s">
        <v>12</v>
      </c>
      <c r="G1173" s="10"/>
      <c r="H1173" s="10"/>
    </row>
    <row r="1174" spans="2:8">
      <c r="B1174" s="60">
        <v>1158</v>
      </c>
      <c r="C1174" s="60">
        <v>44540</v>
      </c>
      <c r="D1174" s="60">
        <v>1</v>
      </c>
      <c r="E1174" s="9" t="s">
        <v>1213</v>
      </c>
      <c r="F1174" s="11" t="s">
        <v>12</v>
      </c>
      <c r="G1174" s="10"/>
      <c r="H1174" s="10"/>
    </row>
    <row r="1175" spans="2:8" ht="28.5">
      <c r="B1175" s="60">
        <v>1159</v>
      </c>
      <c r="C1175" s="60">
        <v>29718</v>
      </c>
      <c r="D1175" s="60">
        <v>32</v>
      </c>
      <c r="E1175" s="9" t="s">
        <v>1214</v>
      </c>
      <c r="F1175" s="11" t="s">
        <v>112</v>
      </c>
      <c r="G1175" s="10"/>
      <c r="H1175" s="10"/>
    </row>
    <row r="1176" spans="2:8">
      <c r="B1176" s="60">
        <v>1160</v>
      </c>
      <c r="C1176" s="60">
        <v>30182</v>
      </c>
      <c r="D1176" s="60">
        <v>1</v>
      </c>
      <c r="E1176" s="9" t="s">
        <v>996</v>
      </c>
      <c r="F1176" s="11" t="s">
        <v>34</v>
      </c>
      <c r="G1176" s="10"/>
      <c r="H1176" s="10"/>
    </row>
    <row r="1177" spans="2:8">
      <c r="B1177" s="60">
        <v>1161</v>
      </c>
      <c r="C1177" s="60">
        <v>44543</v>
      </c>
      <c r="D1177" s="60">
        <v>1</v>
      </c>
      <c r="E1177" s="9" t="s">
        <v>997</v>
      </c>
      <c r="F1177" s="11" t="s">
        <v>149</v>
      </c>
      <c r="G1177" s="10"/>
      <c r="H1177" s="10"/>
    </row>
    <row r="1178" spans="2:8">
      <c r="B1178" s="60">
        <v>1162</v>
      </c>
      <c r="C1178" s="60">
        <v>44544</v>
      </c>
      <c r="D1178" s="60">
        <v>3</v>
      </c>
      <c r="E1178" s="9" t="s">
        <v>998</v>
      </c>
      <c r="F1178" s="11" t="s">
        <v>12</v>
      </c>
      <c r="G1178" s="10"/>
      <c r="H1178" s="10"/>
    </row>
    <row r="1179" spans="2:8">
      <c r="B1179" s="60">
        <v>1163</v>
      </c>
      <c r="C1179" s="60">
        <v>22426</v>
      </c>
      <c r="D1179" s="60">
        <v>11</v>
      </c>
      <c r="E1179" s="9" t="s">
        <v>1215</v>
      </c>
      <c r="F1179" s="11" t="s">
        <v>1140</v>
      </c>
      <c r="G1179" s="10"/>
      <c r="H1179" s="10"/>
    </row>
    <row r="1180" spans="2:8">
      <c r="G1180" s="12" t="s">
        <v>1009</v>
      </c>
      <c r="H1180" s="13">
        <f>SUM(H17:H1179)</f>
        <v>0</v>
      </c>
    </row>
    <row r="1181" spans="2:8">
      <c r="G1181" s="12" t="s">
        <v>1010</v>
      </c>
      <c r="H1181" s="13">
        <f>H1180*0.16</f>
        <v>0</v>
      </c>
    </row>
    <row r="1182" spans="2:8">
      <c r="G1182" s="12" t="s">
        <v>1011</v>
      </c>
      <c r="H1182" s="13">
        <f>H1180+H1181</f>
        <v>0</v>
      </c>
    </row>
    <row r="1183" spans="2:8" ht="18" customHeight="1">
      <c r="B1183" s="35" t="s">
        <v>999</v>
      </c>
      <c r="C1183" s="35"/>
      <c r="D1183" s="35"/>
      <c r="E1183" s="34"/>
      <c r="F1183" s="34"/>
    </row>
    <row r="1184" spans="2:8" ht="18" customHeight="1">
      <c r="B1184" s="35" t="s">
        <v>1000</v>
      </c>
      <c r="C1184" s="35"/>
      <c r="D1184" s="35"/>
      <c r="E1184" s="34"/>
      <c r="F1184" s="34"/>
    </row>
    <row r="1185" spans="2:6" ht="18" customHeight="1">
      <c r="B1185" s="35" t="s">
        <v>1001</v>
      </c>
      <c r="C1185" s="35"/>
      <c r="D1185" s="35"/>
      <c r="E1185" s="34"/>
      <c r="F1185" s="34"/>
    </row>
    <row r="1186" spans="2:6" ht="18" customHeight="1">
      <c r="B1186" s="35" t="s">
        <v>1002</v>
      </c>
      <c r="C1186" s="35"/>
      <c r="D1186" s="35"/>
      <c r="E1186" s="34"/>
      <c r="F1186" s="34"/>
    </row>
    <row r="1187" spans="2:6" ht="18" customHeight="1">
      <c r="B1187" s="35" t="s">
        <v>1003</v>
      </c>
      <c r="C1187" s="35"/>
      <c r="D1187" s="35"/>
      <c r="E1187" s="34"/>
      <c r="F1187" s="34"/>
    </row>
    <row r="1188" spans="2:6" ht="18" customHeight="1">
      <c r="B1188" s="35" t="s">
        <v>1004</v>
      </c>
      <c r="C1188" s="35"/>
      <c r="D1188" s="35"/>
      <c r="E1188" s="34"/>
      <c r="F1188" s="34"/>
    </row>
    <row r="1189" spans="2:6" ht="18" customHeight="1">
      <c r="B1189" s="35" t="s">
        <v>1005</v>
      </c>
      <c r="C1189" s="35"/>
      <c r="D1189" s="35"/>
      <c r="E1189" s="34"/>
      <c r="F1189" s="34"/>
    </row>
    <row r="1192" spans="2:6" ht="18">
      <c r="E1192" s="32" t="s">
        <v>1218</v>
      </c>
    </row>
  </sheetData>
  <mergeCells count="29">
    <mergeCell ref="B2:F2"/>
    <mergeCell ref="B7:H7"/>
    <mergeCell ref="B14:H14"/>
    <mergeCell ref="B3:H3"/>
    <mergeCell ref="B4:H4"/>
    <mergeCell ref="B5:H5"/>
    <mergeCell ref="B6:H6"/>
    <mergeCell ref="B9:D9"/>
    <mergeCell ref="E9:H9"/>
    <mergeCell ref="B10:D10"/>
    <mergeCell ref="E10:H10"/>
    <mergeCell ref="B11:D11"/>
    <mergeCell ref="E11:H11"/>
    <mergeCell ref="B12:D12"/>
    <mergeCell ref="E12:H12"/>
    <mergeCell ref="B1187:D1187"/>
    <mergeCell ref="B1188:D1188"/>
    <mergeCell ref="B1189:D1189"/>
    <mergeCell ref="E1183:F1183"/>
    <mergeCell ref="E1184:F1184"/>
    <mergeCell ref="E1185:F1185"/>
    <mergeCell ref="E1186:F1186"/>
    <mergeCell ref="E1187:F1187"/>
    <mergeCell ref="E1188:F1188"/>
    <mergeCell ref="E1189:F1189"/>
    <mergeCell ref="B1183:D1183"/>
    <mergeCell ref="B1184:D1184"/>
    <mergeCell ref="B1185:D1185"/>
    <mergeCell ref="B1186:D1186"/>
  </mergeCells>
  <conditionalFormatting sqref="C16">
    <cfRule type="duplicateValues" dxfId="0" priority="3"/>
  </conditionalFormatting>
  <pageMargins left="0.70866141732283472" right="0.70866141732283472" top="0.74803149606299213" bottom="0.74803149606299213" header="0.31496062992125984" footer="0.31496062992125984"/>
  <pageSetup scale="47" fitToHeight="0" orientation="portrait" r:id="rId1"/>
  <headerFooter differentFirst="1">
    <oddHeader>&amp;C&amp;12Adquisición de productos químicos y reactivos
UAEH-LP-N48-2026</oddHeader>
    <oddFooter>&amp;R&amp;P/&amp;N</oddFooter>
  </headerFooter>
  <rowBreaks count="15" manualBreakCount="15">
    <brk id="68" min="1" max="7" man="1"/>
    <brk id="139" min="1" max="7" man="1"/>
    <brk id="215" min="1" max="7" man="1"/>
    <brk id="278" min="1" max="7" man="1"/>
    <brk id="352" min="1" max="7" man="1"/>
    <brk id="418" min="1" max="7" man="1"/>
    <brk id="484" min="1" max="7" man="1"/>
    <brk id="547" min="1" max="7" man="1"/>
    <brk id="623" min="1" max="7" man="1"/>
    <brk id="699" min="1" max="7" man="1"/>
    <brk id="893" min="1" max="7" man="1"/>
    <brk id="965" min="1" max="7" man="1"/>
    <brk id="1026" min="1" max="7" man="1"/>
    <brk id="1085" min="1" max="7" man="1"/>
    <brk id="1145" min="1"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360D2-43DA-48FF-A414-22271F9A4B1F}">
  <sheetPr>
    <pageSetUpPr fitToPage="1"/>
  </sheetPr>
  <dimension ref="A1:D36"/>
  <sheetViews>
    <sheetView zoomScaleNormal="100" workbookViewId="0">
      <selection activeCell="C9" sqref="C9"/>
    </sheetView>
  </sheetViews>
  <sheetFormatPr baseColWidth="10" defaultColWidth="11.42578125" defaultRowHeight="15"/>
  <cols>
    <col min="1" max="1" width="15.7109375" style="4" customWidth="1"/>
    <col min="2" max="2" width="12.7109375" style="4" customWidth="1"/>
    <col min="3" max="3" width="58" style="4" customWidth="1"/>
    <col min="4" max="4" width="20.42578125" style="4" customWidth="1"/>
  </cols>
  <sheetData>
    <row r="1" spans="1:4">
      <c r="A1" s="53" t="s">
        <v>1012</v>
      </c>
      <c r="B1" s="53"/>
      <c r="C1" s="53"/>
      <c r="D1" s="53"/>
    </row>
    <row r="2" spans="1:4">
      <c r="A2" s="53"/>
      <c r="B2" s="53"/>
      <c r="C2" s="53"/>
      <c r="D2" s="53"/>
    </row>
    <row r="3" spans="1:4">
      <c r="A3" s="53"/>
      <c r="B3" s="53"/>
      <c r="C3" s="53"/>
      <c r="D3" s="53"/>
    </row>
    <row r="4" spans="1:4" ht="26.25">
      <c r="A4" s="54" t="s">
        <v>1013</v>
      </c>
      <c r="B4" s="54"/>
      <c r="C4" s="54"/>
      <c r="D4" s="54"/>
    </row>
    <row r="5" spans="1:4" ht="15" customHeight="1">
      <c r="A5" s="14"/>
      <c r="B5" s="14"/>
      <c r="C5" s="14"/>
      <c r="D5" s="14"/>
    </row>
    <row r="6" spans="1:4">
      <c r="A6" s="55" t="s">
        <v>1217</v>
      </c>
      <c r="B6" s="55"/>
      <c r="C6" s="55"/>
      <c r="D6" s="55"/>
    </row>
    <row r="8" spans="1:4">
      <c r="C8" s="56" t="s">
        <v>1014</v>
      </c>
      <c r="D8" s="56"/>
    </row>
    <row r="9" spans="1:4">
      <c r="A9" s="15" t="s">
        <v>1015</v>
      </c>
    </row>
    <row r="10" spans="1:4" ht="21" customHeight="1">
      <c r="A10" s="15"/>
    </row>
    <row r="11" spans="1:4" ht="30" customHeight="1">
      <c r="A11" s="16" t="s">
        <v>1016</v>
      </c>
      <c r="B11" s="17" t="s">
        <v>8</v>
      </c>
      <c r="C11" s="17" t="s">
        <v>9</v>
      </c>
      <c r="D11" s="18" t="s">
        <v>1017</v>
      </c>
    </row>
    <row r="12" spans="1:4" ht="30" customHeight="1">
      <c r="A12" s="19"/>
      <c r="B12" s="20"/>
      <c r="C12" s="20"/>
      <c r="D12" s="21"/>
    </row>
    <row r="13" spans="1:4" ht="30" customHeight="1">
      <c r="A13" s="19"/>
      <c r="B13" s="20"/>
      <c r="C13" s="20"/>
      <c r="D13" s="21"/>
    </row>
    <row r="14" spans="1:4" ht="30" customHeight="1">
      <c r="A14" s="19"/>
      <c r="B14" s="20"/>
      <c r="C14" s="20"/>
      <c r="D14" s="21"/>
    </row>
    <row r="15" spans="1:4" ht="30" customHeight="1">
      <c r="A15" s="19"/>
      <c r="B15" s="20"/>
      <c r="C15" s="20"/>
      <c r="D15" s="21"/>
    </row>
    <row r="16" spans="1:4" ht="30" customHeight="1">
      <c r="A16" s="22"/>
      <c r="B16" s="23"/>
      <c r="C16" s="23"/>
      <c r="D16" s="24"/>
    </row>
    <row r="18" spans="1:4">
      <c r="A18" s="57" t="s">
        <v>1018</v>
      </c>
      <c r="B18" s="57"/>
      <c r="C18" s="57"/>
      <c r="D18" s="57"/>
    </row>
    <row r="19" spans="1:4" ht="5.0999999999999996" customHeight="1"/>
    <row r="20" spans="1:4" ht="30" customHeight="1">
      <c r="A20" s="51" t="s">
        <v>1019</v>
      </c>
      <c r="B20" s="51"/>
      <c r="C20" s="52"/>
      <c r="D20" s="52"/>
    </row>
    <row r="21" spans="1:4" ht="30" customHeight="1">
      <c r="A21" s="51" t="s">
        <v>1020</v>
      </c>
      <c r="B21" s="51"/>
      <c r="C21" s="52"/>
      <c r="D21" s="52"/>
    </row>
    <row r="22" spans="1:4" ht="30" customHeight="1">
      <c r="A22" s="51" t="s">
        <v>1021</v>
      </c>
      <c r="B22" s="51"/>
      <c r="C22" s="52"/>
      <c r="D22" s="52"/>
    </row>
    <row r="23" spans="1:4" ht="30" customHeight="1">
      <c r="A23" s="51" t="s">
        <v>1022</v>
      </c>
      <c r="B23" s="51"/>
      <c r="C23" s="52"/>
      <c r="D23" s="52"/>
    </row>
    <row r="24" spans="1:4" ht="30" customHeight="1">
      <c r="A24" s="51" t="s">
        <v>1023</v>
      </c>
      <c r="B24" s="51"/>
      <c r="C24" s="52"/>
      <c r="D24" s="52"/>
    </row>
    <row r="26" spans="1:4" ht="20.100000000000001" customHeight="1"/>
    <row r="27" spans="1:4" ht="20.100000000000001" customHeight="1"/>
    <row r="28" spans="1:4" ht="20.100000000000001" customHeight="1"/>
    <row r="29" spans="1:4" ht="20.100000000000001" customHeight="1">
      <c r="A29" s="15"/>
    </row>
    <row r="30" spans="1:4" ht="20.100000000000001" customHeight="1"/>
    <row r="31" spans="1:4" ht="20.100000000000001" customHeight="1"/>
    <row r="32" spans="1:4" ht="20.100000000000001" customHeight="1"/>
    <row r="36" spans="1:1">
      <c r="A36" s="25" t="s">
        <v>1024</v>
      </c>
    </row>
  </sheetData>
  <mergeCells count="15">
    <mergeCell ref="A20:B20"/>
    <mergeCell ref="C20:D20"/>
    <mergeCell ref="A1:D3"/>
    <mergeCell ref="A4:D4"/>
    <mergeCell ref="A6:D6"/>
    <mergeCell ref="C8:D8"/>
    <mergeCell ref="A18:D18"/>
    <mergeCell ref="A24:B24"/>
    <mergeCell ref="C24:D24"/>
    <mergeCell ref="A21:B21"/>
    <mergeCell ref="C21:D21"/>
    <mergeCell ref="A22:B22"/>
    <mergeCell ref="C22:D22"/>
    <mergeCell ref="A23:B23"/>
    <mergeCell ref="C23:D23"/>
  </mergeCells>
  <pageMargins left="0.7" right="0.7" top="0.75" bottom="0.75" header="0.3" footer="0.3"/>
  <pageSetup scale="84" fitToHeight="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Anexo 17</vt:lpstr>
      <vt:lpstr>Anexo 18</vt:lpstr>
      <vt:lpstr>Nota entrega</vt:lpstr>
      <vt:lpstr>'Anexo 17'!Área_de_impresión</vt:lpstr>
      <vt:lpstr>'Anexo 18'!Área_de_impresión</vt:lpstr>
      <vt:lpstr>'Nota entrega'!Área_de_impresión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FPA</dc:creator>
  <cp:lastModifiedBy>ADMN</cp:lastModifiedBy>
  <cp:lastPrinted>2026-06-15T19:49:39Z</cp:lastPrinted>
  <dcterms:created xsi:type="dcterms:W3CDTF">2026-04-19T07:37:47Z</dcterms:created>
  <dcterms:modified xsi:type="dcterms:W3CDTF">2026-06-23T22:12:17Z</dcterms:modified>
</cp:coreProperties>
</file>