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taceyhg\Desktop\2026\UAEH-LP-N52-2026 MTTO A EQUIPO, MOBILIARIO, INSTRUMENTOS Y ELECTRODOMESTICOS\contraloria\"/>
    </mc:Choice>
  </mc:AlternateContent>
  <xr:revisionPtr revIDLastSave="0" documentId="13_ncr:1_{8C989B77-BA4C-4C76-B15A-760A7058004A}" xr6:coauthVersionLast="47" xr6:coauthVersionMax="47" xr10:uidLastSave="{00000000-0000-0000-0000-000000000000}"/>
  <bookViews>
    <workbookView xWindow="-120" yWindow="-120" windowWidth="29040" windowHeight="15720" xr2:uid="{0BDCC983-C6A4-4FBD-A65B-FDCED820573D}"/>
  </bookViews>
  <sheets>
    <sheet name="Anexo Técnico" sheetId="3" r:id="rId1"/>
    <sheet name="Anexo Económico" sheetId="1" r:id="rId2"/>
    <sheet name="Direcciones" sheetId="4" r:id="rId3"/>
  </sheets>
  <definedNames>
    <definedName name="_xlnm._FilterDatabase" localSheetId="1" hidden="1">'Anexo Económico'!$A$19:$E$77</definedName>
    <definedName name="_xlnm._FilterDatabase" localSheetId="0" hidden="1">'Anexo Técnico'!$A$19:$F$80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81" i="1" l="1"/>
  <c r="G82" i="1" l="1"/>
  <c r="G83" i="1"/>
</calcChain>
</file>

<file path=xl/sharedStrings.xml><?xml version="1.0" encoding="utf-8"?>
<sst xmlns="http://schemas.openxmlformats.org/spreadsheetml/2006/main" count="445" uniqueCount="123">
  <si>
    <t>No. Partida</t>
  </si>
  <si>
    <t>Cantidad</t>
  </si>
  <si>
    <t>Descripcion Completa</t>
  </si>
  <si>
    <t>Unidad Medida</t>
  </si>
  <si>
    <t>Pieza</t>
  </si>
  <si>
    <t>Universidad Autónoma del Estado de Hidalgo</t>
  </si>
  <si>
    <t>Anexo Técnico</t>
  </si>
  <si>
    <t>Pachuca de Soto, Hgo., a      del 2026</t>
  </si>
  <si>
    <t>Empresa</t>
  </si>
  <si>
    <t>Representante Legal</t>
  </si>
  <si>
    <t>RFC</t>
  </si>
  <si>
    <t xml:space="preserve">En las partidas en las que se señala alguna marca, es únicamente como referencia por lo que los licitantes podrán ofertar dicha marca o aquella que cumpla con los requerimientos  solicitados, lo cual no limita la libre participación de los interesados. </t>
  </si>
  <si>
    <t>Nota: Deberán respetar lo solicitado en este anexo e indicar en su oferta técnica y económica los siguientes datos.</t>
  </si>
  <si>
    <t>Condiciones de pago:</t>
  </si>
  <si>
    <t>Vigencia de la cotización:</t>
  </si>
  <si>
    <t>Plazo y condiciones de entrega:</t>
  </si>
  <si>
    <t xml:space="preserve">Garantía de los bienes:                                        </t>
  </si>
  <si>
    <t>Lugar de entrega:</t>
  </si>
  <si>
    <t xml:space="preserve">Precio Unitario </t>
  </si>
  <si>
    <t>Importe Total</t>
  </si>
  <si>
    <t>Subtotal</t>
  </si>
  <si>
    <t>IVA</t>
  </si>
  <si>
    <t xml:space="preserve">Total </t>
  </si>
  <si>
    <t xml:space="preserve">Anexo Económico </t>
  </si>
  <si>
    <t>Centro de costos</t>
  </si>
  <si>
    <t>Administración de Residencias Universitarias</t>
  </si>
  <si>
    <t>Mantenimiento preventivo a podadora TRUPER-P418. El servicio incluye: descarbonizado de motor, servicio de carburador, cambio de bujía, filtro de aire, afilado de cuchilla y limpieza en general del equipo. número de inventario 5611395785</t>
  </si>
  <si>
    <t>Servicio</t>
  </si>
  <si>
    <t>Administración del Centro Cultural Universitario La Garza</t>
  </si>
  <si>
    <t>Mantenimiento correctivo  a silla sin coderas, sin patas reparación y sustitución de piezas requeridas y con forro completamente retapizado en color café obscuro, la parte descarapelado lijar rebarnizar  sin no. de inventario para su habilitación el servicio será con fecha 15 de marzo al  27 de abril de 2026.</t>
  </si>
  <si>
    <t>Mantenimiento correctivo a archivero con número de inventario 510017106 fabricado en madera de pino raspado, lijado resane y rebarnizado en color caoba inglés acabado en laca automotiva mate según diseño autorizado. Incluye: trazo, nivelación, fijación, ajustes, desperdicios, detallado, materiales, mano de obra y todo lo necesario para su correcta fabricación. Incluye: fungicida y cambio de correderas.</t>
  </si>
  <si>
    <t>Mantenimiento correctivo a archiveros López Morton se requiere lijar, reparar las partes descarapeladas y quebradas, rebarnizado en color café  con no. de inventario 510019228, 510011193 el servicio será con fecha 15 de marzo al  27 de abril de 2026.</t>
  </si>
  <si>
    <t>Mantenimiento correctivo a Credenzas con número de inventario 510010886 fabricado en madera de pino raspado, lijado resane y rebarnizado en color caoba inglés acabado en laca automotiva mate según diseño autorizado. Incluye: trazo, nivelación, fijación, ajustes, desperdicios, detallado, materiales, mano de obra y todo lo necesario para su correcta fabricación. Incluye: fungicida y cambio de correderas</t>
  </si>
  <si>
    <t>Mantenimiento correctivo a Credenzas muebles complementarios de escritorio incluye lijar, reparar, sustituir piezas que se requieran  y rebarnizado en color café con no. inventario 510048487, 510011196 el servicio será con fecha 15 de marzo al  27 de abril de 2026.</t>
  </si>
  <si>
    <t>Mantenimiento correctivo a dos mesas de juntas para su rehabilitación incluye lijar resanar y en su caso sustituir la parte dañada y rebarnizar por completo el mueble sin no. de inventario el servicio será con fecha 15 de marzo al  27 de abril de 2026</t>
  </si>
  <si>
    <t>Mantenimiento correctivo a escritorio con número de inventario 510061269 fabricado en madera de pino raspado, lijado resane y rebarnizado en color caoba inglés acabado en laca automotiva mate según diseño autorizado. Incluye: trazo, nivelación, fijación, ajustes, desperdicios, detallado, materiales, mano de obra y todo lo necesario para su correcta fabricación. Incluye: fungicida y cambio de correderas</t>
  </si>
  <si>
    <t>Mantenimiento correctivo a escritorios López Morton por deterioro descarapelado incluye lijar, resanar y si es necesario sustituir la pieza dañada, rebarnizar en color café el mueble en su totalidad con no. de inventario 510048491, 510010293, 510010294, 510022671, 510011195 el servicio será con fecha 15 de marzo al  27 de abril de 2026</t>
  </si>
  <si>
    <t>Mantenimiento Correctivo a libreros  López Morton por descarapelado y deterioro incluye lijar resanar o cambiar partes dañadas rebarnizar el mueble completo con no. de inventario 5100182321, 510011197 el servicio será con fecha 15 de marzo al  27 de abril de 2026</t>
  </si>
  <si>
    <t>Mantenimiento correctivo a mesas  redondas López Morton por deterioro descarapelado y roto deterioro incluye lijar, resanar y cambiar las partes dañadas que se requieran, rebarnizar por completo el mueble  con no. inventario 510011194, 510010867 el servicio será con fecha 15 de marzo al  27 de abril de 2026.</t>
  </si>
  <si>
    <t>Mantenimiento correctivo a mesas binarias por deterioro incluye lijar, resanar y cambiar las partes dañadas que se requieran, rebarnizar por completo el mueble con no. inventario 510010055, 510010056, 510010057 el servicio será con fecha 15 de marzo al  27 de abril de 2026</t>
  </si>
  <si>
    <t>Mantenimiento correctivo a silla corta con coderas López Morton tapizada en tela pliana color azul se requiere lijar, resanar y cambiar partes dañadas si se requiere así como rebarnizar y cambiar el revestimiento azul de pliana por retapizado completo a piel color café obscuro sin no. de inventario el servicio será con fecha 15 de marzo al  27 de abril de 2026</t>
  </si>
  <si>
    <t>Mantenimiento correctivo a sillas altas con coderas tapizada en pliana color azul López Morton se requiere lijar, resanar y cambiar partes dañadas si se requiere así como rebarnizar y cambiar el revestimiento azul de pliana por retapizado completo a piel color café obscuro sin no. de inventario el servicio será con fecha 15 de marzo al  27 de abril de 2026</t>
  </si>
  <si>
    <t>Mantenimiento correctivo a sillas con coderas López Morton para su rehabilitación   incluye lijar resanar y en su caso sustituir la parte dañada rebarnizado y retapizado completo en piel color café obscuro   con no. inventario 510010050, 510010866, 510011057, 510011058, 510011059, 510011060, 510011061, 510012115, 510012116, 510012117, 510012118, 510012119, 510012120, 510012121, 510012122, 510022372, 510022373, 5100127671, 510082635, 510016695 el servicio será con fecha 15 de marzo al  27 de abril de 2026</t>
  </si>
  <si>
    <t>Mantenimiento correctivo a sillas sin codera forro piel López Morton incluye lijar resanar y en su caso sustituir la parte dañada rebarnizado y retapizado completo en piel color café obscuro  con no. de inventarios 510011206, 510011267, 510011266, 510011268, 510011269, 510011270, 5100183298, 5100185563 el servicio será con fecha 15 de marzo al  27 de abril de 2026.</t>
  </si>
  <si>
    <t>Mantenimiento preventivo a librero con número de inventario 510046587 fabricado en madera de pino raspado, lijado resane y rebarnizado en color caoba inglés acabado en laca automotiva mate según diseño autorizado. Incluye: trazo, nivelación, fijación, ajustes, desperdicios, detallado, materiales, mano de obra y todo lo necesario para su correcta fabricación. Incluye: fungicida</t>
  </si>
  <si>
    <t>Administración del Museo Casa Grande</t>
  </si>
  <si>
    <t>Mantenimiento correctivo de gualdra de 41.86 metros lineales (patio central):  1. Qué se hará (Proceso Operativo): El servicio se ejecutará en 5 fases críticas de restauración para garantizar la estabilidad estructural del elemento:   FASE 0: Higienización Térmica: Limpieza profunda con vapor saturado (60°C-90°C) a presión controlada. Elimina depósitos de grasa, hollín y ceras antiguas, abriendo el poro de la madera para recibir los tratamientos.   FASE 1: Saneamiento Biocida: Erradicación de agentes xilófagos (termitas, polilla) y esporas de hongos mediante inyección y aspersión profunda.   FASE 2: Consolidación Estructural: Recuperación de la densidad y dureza de la madera en zonas debilitadas mediante la infiltración de resinas de grado restauración.   FASE 3: Estabilización Atmosférica: Nutrición de la fibra y creación de una barrera física contra la radiación UV y la humedad del patio.   FASE 4: Sellado Final Transpirable: Aplicación de un acabado de poro abierto que permite la termorregulación de la madera (evita que se pudra por humedad atrapada).</t>
  </si>
  <si>
    <t>Servicio preventivo, de limpieza, revisión de componentes electrónicos, calibración y reparación de 14 deshumidificadores 50 puntas con panel LCD.  1. Programa de Mantenimiento Preventivo (MP-01)  Se realizarán dos servicios integrales al año (uno cada semestre). Cada intervención técnica consiste en:  ? Desarmado completo de las unidades para inspección interna.  ? Limpieza y desinfección profunda de serpentines (coils) y depósitos de agua para evitar proliferación de agentes biológicos.  ? Verificación operativa de los componentes mecánicos y eléctricos para asegurar el rendimiento óptimo.  ? Garantía de servicio de 90 días naturales posteriores a cada visita.  2. Suministro de Filtración Especializada (FILT-ESP)  Dado que el aire en un museo debe estar libre de partículas, el contrato incluye:  ? 30 filtros anuales de alta eficiencia (2 cambios totales para las 14 unidades).  ? Sustitución programada en cada visita preventiva para mantener la calidad del aire y proteger los componentes internos del equipo.  3. Cobertura Correctiva y Soporte Técnico (MC-02)  Para asegurar la continuidad operativa, el contrato ofrece una  póliza de disponibilidad :  ? Mano de obra ilimitada para reparaciones correctivas menores durante los 12 meses de vigencia.  ? 8 visitas de diagnóstico especializado sin costo adicional en caso de fallas imprevistas.  ? Tiempo de respuesta prioritario, fundamental para evitar picos de humedad que puedan dañar las colecciones.</t>
  </si>
  <si>
    <t>Área Académica de Derecho y Jurisprudencia</t>
  </si>
  <si>
    <t>Butacas: servicio de mantenimiento correctivo de ajuste y reparación a 73 butacas, que consiste en el desmontaje de las mismas; ajuste y/o reconstrucción de cremalleras en caso de daño; colocación posterior; lavado individual en sitio; ajuste de paletas y fabricación de las faltantes; ajuste y anclaje de la estructura de cada butaca al piso para eliminar movimientos; elaboración y reposición de un asiento de butaca; así como la ejecución de todos los trabajos, suministro de materiales, mano de obra, herramientas y acciones necesarias para garantizar su correcta operación, estabilidad y funcionamiento.</t>
  </si>
  <si>
    <t>Mantenimiento preventivo a presídium, escritorio de juez, y escritorio de acusado, lambrin todo en madera de cedro que consiste en raspado todas las partes dañadas, resane de las abolladuras  cambio de zócalo donde sea necesario barandal entintado en alcohol caoba clásico barnizado a dos manos  con polietileno altos sólidos terminado semi mate.</t>
  </si>
  <si>
    <t>Área Académica de Medicina Tulancingo</t>
  </si>
  <si>
    <t>Mantenimiento correctivo consistente en realizar el reemplazo de cerradura de llave Keya a moneda para locker con 6 pistones de bloqueo, cuerpo robusto de de 4 mm de espesor, rotor de 10 mm de diámetro y llave de 2.4 mm de espesor</t>
  </si>
  <si>
    <t>Área Académica de Mercadotecnia</t>
  </si>
  <si>
    <t>Mantenimiento Preventivo - Mes marzo. Incluye limpieza de componentes, revisión de piezas, calibración, y pruebas finales para asegurar el rendimiento óptimo del Plotter HP Designjet 2600, con Número de Inventario: 5152282979.</t>
  </si>
  <si>
    <t>Mantenimiento Preventivo - Mes septiembre. Incluye limpieza de componentes, revisión de piezas, calibración, y pruebas finales para asegurar el rendimiento óptimo del Plotter HP Designjet 2600, con Número de Inventario: 5152282979.</t>
  </si>
  <si>
    <t>Área Académica de Musica</t>
  </si>
  <si>
    <t>Mantenimiento correctivo y afinación del siguiente instrumento musical: clarinete bajo, numero de serie 04636, No. Inventario: 5131216848, El servicio correctivo incluirá lo siguiente: Limpieza completa del instrumento, Pulir el pabellón, Desmontaje completo y engrase del mecanismo, Reemplazar juego completo de todas las zapatillas (almohadillas), de todas las llaves, que sean de piel. Reemplazar silenciadores del mecanismo, Ajuste de holguras mecánicas, Reemplazar corcho del túnel parte superior, parte media e inferior</t>
  </si>
  <si>
    <t>Mantenimiento correctivo y afinación del siguiente instrumento musical: FLAUTA PICCOLO ARMSTRONG 307, número de serie: 7202211, No. Inventario 5620178242, El servicio correctivo incluirá lo siguiente: Engrasado del mecanismo para prevenir la oxidación, Limpieza y lubricación del cuerpo, Reemplazar los resortes o muelles rotos o débiles , Reemplazar zapatillas (almohadillas), de todas las llaves., Que sean de material específico para Piccolo (fieltro semiprensado); no de piel. Sustitución corcho de la cabeza, Ajuste y nivelado del mecanismo para asegurar que todas las llaves cierren correctamente, Ajuste del mecanismo para eliminar cualquier juego o movimiento innecesario, Ajuste de tornillos y muelles para asegurar un movimiento suave de las llaves, Ajuste de holguras mecánicas</t>
  </si>
  <si>
    <t>Mantenimiento correctivo y afinación del siguiente instrumento musical: FLAUTÍN JUPITER JPC 301 Núm. P0748, No. de Inventario 5291263714, El servicio correctivo incluirá lo siguiente: Engrasado del mecanismo para prevenir la oxidación, Limpieza y lubricación del cuerpo ,Reemplazar los resortes o muelles rotos o débiles , Corrección de fugas en todas las zapatillas y llaves (nivelación y ajuste), Reemplazar zapatillas (almohadillas), de las llaves de trino en mano, derecha. Que sean de material específico para piccolo (fieltro semiprensado); no de piel. Sustitución corcho de la cabeza, Ajuste y nivelado del mecanismo para asegurar que todas las llaves cierren correctamente, Ajuste del mecanismo para eliminar cualquier juego o movimiento innecesario, Ajuste de tornillos y muelles para asegurar un movimiento suave de las llaves, Ajuste deholguras mecánicas</t>
  </si>
  <si>
    <t>Mantenimiento correctivo y afinación del siguiente instrumento musical: FLAUTÍN JUPITER JPC 301 Núm. P0758, No. Inventario 5291263713, El servicio correctivo incluirá lo siguiente: Engrasado del mecanismo para prevenir la oxidación, Limpieza y lubricación del cuerpo, Reemplazar los resortes o muelles rotos o débiles, Corrección de fugas en todas las zapatillas y llaves (nivelación y ajuste), Reemplazar zapatillas (almohadillas), de las llaves de trino en mano derecha. Que sean de material específico para piccolo (fieltro semiprensado); no de piel. Sustitución corcho de la cabeza, Ajuste y nivelado del mecanismo para asegurar que todas las llaves cierren correctamente, Ajuste del mecanismo para eliminar cualquier juego o movimiento innecesario, Ajuste de tornillos y muelles para asegurar un movimiento suave de las llaves, Ajuste de holguras mecánicas</t>
  </si>
  <si>
    <t>Mantenimiento correctivo y afinación del siguiente instrumento musical: Piano acústico de cola Serie: J2320091 Modelo: GB1 Marca: Yamaha No. inventario: 5131178243, El servicio preventivo incluirá los siguiente: Limpieza y aspirado de la maquinaria, Servicio de Afinación de Piano a La (440) tono de orquesta, Regulación general del instrumento incluyendo el ajuste de los pedales y teclado, Lubricación de partes móviles de la maquinaria y pedales, Revisión del estado de las cuerdas, clavijas y cabezal, Rectificación y ajuste de todas las piezas de la maquinaria del instrumento, Seguimiento al servicio de afinación para realizar ajustes menores de ser necesarios ,Ajuste de la afinación de los pianos del auditorio antes de conciertos a finales de semestre.</t>
  </si>
  <si>
    <t>Mantenimiento correctivo y afinación del siguiente instrumento musical: Piano acústico vertical Serie: 1402838 Modelo: U-121 Marca: YOUNG CHANG No. Inventario147272, El servicio preventivo incluirá los siguiente: Limpieza y aspirado de la maquinaria, Servicio de Afinación de Piano a La (440) tono de orquesta, Regulación general del instrumento incluyendo el ajuste de los pedales y teclado, Lubricación de partes móviles de la maquinaria y pedales, Revisión del estado de lascuerdas, clavijas y cabezal, Rectificación y ajuste de todas las piezas de la maquinaria del instrumento, Seguimiento al servicio de afinación para realizar ajustes menores de ser necesarios, Ajuste de la afinación de los pianos del auditorio antes de conciertos a finales de semestre</t>
  </si>
  <si>
    <t>Mantenimiento correctivo y afinación del siguiente instrumento musical: Piano acústico vertical Serie: HIF05614 Modelo: SU-118BS Marca: SAMICK No. Inventario101845, El servicio correctivo incluirá los siguiente: Limpieza exterior del instrumento, Limpieza y aspirado interior del instrumento, Desmontaje y montaje de la maquinaria del instrumento, Limpieza y aspirado de la maquinaria, Servicio de Afinación de Piano a La (440) tono de orquesta, Regulación general del instrumento incluyendo el ajuste de los pedales y teclado, Lubricación de partes móviles de la maquinaria y pedales, Revisión del estado de las cuerdas, clavijas y cabezal, Rectificación y ajuste de todas las piezas de la maquinaria del instrumento, Seguimiento al servicio de afinación para realizar ajustes menores de ser necesarios, Reposición de cuerdas dañadas, Rectificación y cambio del fieltro de los martillos</t>
  </si>
  <si>
    <t>Mantenimiento correctivo y afinación del siguiente instrumento musical: Piano acústico vertical Serie: IJB02042 Modelo: SU-118BS Marca: SAMICK No. Inventario 101846, El servicio correctivo incluirá los siguiente: Limpieza exterior del instrumento, Limpieza y aspirado interior del instrumento, Desmontaje y montaje de la maquinaria del instrumento, Limpieza y aspirado de la maquinaria, Servicio de Afinación de Piano a La (440) tono de orquesta, Regulación general del instrumento incluyendo el ajuste de los pedales y teclado, Lubricación de partes móviles de la maquinaria y pedales, Revisión del estado de las cuerdas, clavijas y cabezal, Rectificación y ajuste de todas las piezas de la maquinaria del instrumento, Seguimiento al servicio de afinación para realizar ajustes menores de ser necesarios, Reposición de cuerdas dañadas, Rectificación y cambio del fieltro de los martillos</t>
  </si>
  <si>
    <t>Mantenimiento correctivo y afinación del siguiente instrumento musical: Piano acústico vertical Serie:14679 Modelo:K-121 Marca: LINDEN No. Inventario 101850, El servicio correctivo incluirá los siguiente: Limpieza exterior del instrumento, Limpieza y aspirado interior del instrumento, Desmontaje y montaje de la maquinaria del instrumento, Limpieza y aspirado de la maquinaria, Servicio de Afinación de Piano a La (440) tono de orquesta, Regulación general del instrumento incluyendo el ajuste de los pedales y teclado, Lubricación de partes móviles de la maquinaria y pedales, Revisión del estado de las cuerdas, clavijas y cabezal, Rectificación y ajuste de todas las piezas de la maquinaria del instrumento, Seguimiento al servicio de afinación para realizar ajustes menores de ser necesarios, Reposición de cuerdas dañadas, Rectificación y cambio del fieltro de los martillos</t>
  </si>
  <si>
    <t>Mantenimiento correctivo y afinación del siguiente instrumento musical: Piano acústico vertical Serie:IJE05770 Modelo:SU-118BS Marca: SAMICK No. Inventario101847, El servicio correctivo incluirá los siguiente: Limpieza exterior del instrumento, Limpieza y aspirado interior del instrumento, Desmontaje y montaje de la maquinaria del instrumento, Limpieza y aspirado de la maquinaria, Servicio de Afinación de Piano a La (440) tono de orquesta, Regulación general del instrumento incluyendo el ajuste de los pedales y teclado, Lubricación de partes móviles de la maquinaria y pedales, Revisión del estado de las cuerdas, clavijas y cabezal, Rectificación y ajuste de todas las piezas de la maquinaria del instrumento, Seguimiento al servicio de afinación para realizar ajustes menores de ser necesarios, Reposición de cuerdas dañadas, Rectificación y cambio del fieltro de los martillos</t>
  </si>
  <si>
    <t>Mantenimiento correctivo y afinación del siguiente instrumento musical: Piano acústico vertical Serie:T00120211 Modelo: U-131 Marca: YOUNG CHANG No.Inventario147269, El servicio preventivo incluirá los siguiente:, Limpieza y aspirado de la maquinaria, Servicio de Afinación de Piano a La (440) tono de orquesta, Regulación general del instrumento incluyendo el ajuste de los pedales y teclado, Lubricación de partes móviles de la maquinaria y pedales, Revisión del estado de las cuerdas, clavijas y cabezal, Rectificación y ajuste de todas las piezas de la maquinaria del instrumento, Seguimiento al servicio de afinación para realizar ajustes menores de ser necesarios, Ajuste de la afinación de los pianos del auditorio antes de conciertos a finales de semestre</t>
  </si>
  <si>
    <t>Mantenimiento correctivo y afinación del siguiente instrumento musical: Piano acústico vertical Serie:T00120214 Modelo:U-131 Marca: YOUNG CHANG No.Inventario147265, El servicio correctivo incluirá los siguiente: Limpieza exterior del instrumento, Limpieza y aspirado interior del instrumento, Desmontaje y montaje de la maquinaria del instrumento, Limpieza y aspirado de la maquinaria, Servicio de Afinación de Piano a La (440) tono de orquesta, Regulación general del instrumento incluyendo el ajuste de los pedales y teclado, Lubricación de partes móviles de la maquinaria y pedales, Revisión del estado de las cuerdas, clavijas y cabezal, Rectificación y ajuste de todas las piezas de la maquinaria del instrumento, Seguimiento al servicio de afinación para realizar ajustes menores de ser necesarios, Reposición de cuerdas dañadas, Rectificación y cambio del fieltro de los martillos</t>
  </si>
  <si>
    <t>Mantenimiento correctivo y afinación del siguiente instrumento musical: Piano acústico vertical Serie:T00120215 Modelo:U-131 Marca: YOUNG CHANG No. Inventario 147266, El servicio preventivo incluirá los siguiente: Limpieza y aspirado de la maquinaria, Servicio de Afinación de Piano a La (440) tono de orquesta, Regulación general del instrumento incluyendo el ajuste de los pedales y teclado, Lubricación de partes móviles de la maquinaria y pedales, Revisión del estado de las cuerdas, clavijas y cabezal, Rectificación y ajuste de todas las piezas de la maquinaria del instrumento, Seguimiento al servicio de afinación para realizar ajustes menores de ser necesarios, Ajuste de la afinación de los pianos del auditorio antes de conciertos a finales de semestre</t>
  </si>
  <si>
    <t>Mantenimiento correctivo y afinación del siguiente instrumento musical: Piano acústico vertical Serie:T00120216 Modelo: U-131 Marca: YOUNG CHANG No. Inventario: 101849, El servicio correctivo incluirá los siguiente: Limpieza exterior del instrumento, Limpieza y aspirado interior del instrumento, Desmontaje y montaje de la maquinaria del instrumento, Limpieza y aspirado de la maquinaria, Servicio de Afinación de Piano a La (440) tono de orquesta, Regulación general del instrumento incluyendo el ajuste de los pedales y teclado, Lubricación de partes móviles de la maquinaria y pedales, Revisión del estado de las cuerdas, clavijas y cabezal, Rectificación y ajuste de todas las piezas de la maquinaria del instrumento, Seguimiento al servicio de afinación para realizar ajustes menores de ser necesarios, Reposición de cuerdas dañadas, Rectificación y cambio del fieltro de los martillos</t>
  </si>
  <si>
    <t>Mantenimiento correctivo y afinación del siguiente instrumento musical: Piano Yamaha P-105, Con número de serie YBTP02327, número de inventario 00241118, Reposición de atril para partituras, EL servicio correctivo incluirá lo siguiente: Remplazo de atril para partituras, Material: ABS. Tamaño: aproximadamente 49,5 x 21 cm, color: negro, y un peso de 182g. Remplazo de Adaptador de CA Fuente de alimentación DC12V 700mA 12.5W Modelo: PA-3C, color negro, voltaje de entrada 12 voltios, montaje de pared, 700 miliamperios y 12.5vatios de potencia.</t>
  </si>
  <si>
    <t>Mantenimiento preventivo y afinación del siguiente instrumento musical: Piano acústico de cola Serie: 6256104 Modelo: C3 Marca: Yamaha No. inventario:186664, El servicio preventivo incluirá los siguiente: Limpieza y aspirado de la maquinaria, Servicio de Afinación de Piano a La (440) tono de orquesta, Regulación general del instrumento incluyendo el ajuste de los pedales y teclado, Lubricación de partes móviles de la maquinaria y pedales, Revisión del estado de las cuerdas, clavijas ycabezal, Rectificación y ajuste de todas las piezas de la maquinaria del instrumento, Seguimiento al servicio de afinación para realizar ajustes menores de ser necesarios, Ajuste de la afinación de los pianos del auditorio antes de conciertos a finales de semestre</t>
  </si>
  <si>
    <t>Mantenimiento preventivo y afinación del siguiente instrumento musical: Piano acústico vertical Disklavier Serie: 6307897 Modelo: DU1E3PE Marca Yamaha No Inventario 5290238700, El servicio preventivo incluirá los siguiente: Limpieza y aspirado de la maquinaria , Servicio de Afinación de Piano a La (440) tono de orquesta, Regulación general del instrumento incluyendo el ajuste de los pedales y teclado, Lubricación de partes móviles de la maquinaria y pedales, Revisión del estado de las cuerdas, clavijas y cabezal, Rectificación y ajuste de todas las piezasde la maquinaria del instrumento, Seguimiento al servicio de afinación para realizar ajustes menores de ser necesarios, Ajuste de la afinación de los pianos del auditorio antes de conciertos a finales de semestre</t>
  </si>
  <si>
    <t>Mantenimiento preventivo y afinación del siguiente instrumento musical: Piano acústico vertical Serie: 113027 Modelo: SU-118F Marca: SAMICKNo.Inventario101848, El servicio preventivo incluirá los siguiente: Limpieza y aspirado de la maquinaria, Servicio de Afinación de Piano a La (440) tono de orquesta, Regulación general del instrumento incluyendo el ajuste de los pedales y teclado, Lubricación de partes móviles de la maquinaria y pedales, Revisión del estado de las cuerdas, clavijas y cabezal, Rectificación y ajuste de todas las piezas de la maquinaria del instrumento, Seguimiento al servicio de afinación para realizar ajustes menores de ser necesarios, Ajuste de la afinación de los pianos del auditorio antes de conciertos a finales de semestre</t>
  </si>
  <si>
    <t>Mantenimiento preventivo y afinación del siguiente instrumento musical: Piano acústico vertical Serie: 120276 Modelo: U-131 Marca: YOUNG CHANG No. Inventario147271, El servicio correctivo incluirá los siguiente: Limpieza exterior del instrumento, Limpieza y aspirado interior del instrumento, Desmontaje y montaje de la maquinaria del instrumento, Limpieza y aspirado de la maquinaria, Servicio de Afinación de Piano a La (440) tono de orquesta, Regulación general del instrumento incluyendo el ajuste de los pedales y teclado, Lubricación de partes móviles de la maquinaria y pedales, Revisión del estado de las cuerdas, clavijas y cabezal, Rectificación y ajuste de todas las piezas de la maquinaria del instrumento, Seguimiento al servicio de afinación para realizar ajustes menores de ser necesarios, Reposición de cuerdas dañadas, Rectificación y cambio del fieltro de los martillos</t>
  </si>
  <si>
    <t>Mantenimiento preventivo y afinación del siguiente instrumento musical: Piano acústico vertical Serie: 6285098 Modelo: U1-PE Marca: YAMAHA No. Inventario186661, El servicio correctivo incluirá los siguiente: Limpieza exterior del instrumento, Limpieza y aspirado interior del instrumento, Desmontaje y montaje de la maquinaria del instrumento, Limpieza y aspirado de la maquinaria, Servicio de Afinación de Piano a La (440) tono de orquesta, Regulación general del instrumento. incluyendo el ajuste de los pedales y teclado, Lubricación de partes móviles de la maquinaria y pedales, Revisión del estado de las cuerdas, clavijas y cabezal, Rectificación y ajuste de todas las piezas de la maquinaria del instrumento, Seguimiento al servicio de afinación para realizar ajustes menores de ser necesarios, Reposición de cuerdas dañadas, Rectificación y cambio del fieltro de los martillos</t>
  </si>
  <si>
    <t>Mantenimiento preventivo y afinación del siguiente instrumento musical: Piano acústico vertical Serie: 6285167 Modelo:U-1 Marca: YAMAHA No. Inventario147272, El servicio correctivo incluirá los siguiente: Limpieza exterior del instrumento, Limpieza y aspirado interior del instrumento, Desmontaje y montaje de la maquinaria del instrumento, Limpieza y aspirado de la maquinaria, Servicio de Afinación de Piano a La (440) tono de orquesta, Regulación general del instrumento incluyendo el ajuste de los pedales y teclado, Lubricación de partes móviles de la maquinaria y pedales, Revisión del estado de las cuerdas, clavijas y cabezal, Rectificación y ajuste de todas las piezas de la maquinaria del instrumento, Seguimiento al servicio de afinación para realizar ajustes menores de ser necesarios, Reposición de cuerdas dañadas, Rectificación y cambio del fieltro de los martillos</t>
  </si>
  <si>
    <t>Mantenimiento preventivo y afinación del siguiente instrumento musical: Piano acústico vertical Serie: T00120212 Modelo: U-131 Marca: YOUNGCHANG No. Inventario147268, El servicio correctivo incluirá los siguiente: Limpieza exterior del instrumento, Limpieza y aspirado interior del instrumento, Desmontaje y montaje de la maquinaria del instrumento, Limpieza y aspirado de la maquinaria, Servicio de Afinación de Piano a La (440) tono de orquesta, Regulación general del instrumento incluyendo el ajuste de los pedales y teclado, Lubricación de partes móviles de la maquinaria y pedales, Revisión del estado de las cuerdas, clavijas y cabezal, Rectificación y ajuste de todas las piezas de la maquinaria del instrumento, Seguimiento al servicio de afinación para realizar ajustes menores de ser necesarios, Reposición de cuerdas dañadas, Rectificación y cambio del fieltro de los martillos</t>
  </si>
  <si>
    <t>Mantenimiento preventivo y afinación del siguiente instrumento musical: Piano acústico vertical Serie: T00120218 Modelo: U-131 Marca: YOUNG CHANG No. Inventario147267, El servicio preventivo incluirá los siguiente: Limpieza y aspirado de la maquinaria, Servicio de Afinación de Piano a La (440) tono de orquesta, Regulación general del instrumento incluyendo el ajuste de los pedales y teclado, Lubricación de partes móviles de la maquinaria y pedales, Revisión del estado de las cuerdas, clavijas y cabezal, Rectificación y ajuste de todas las piezas de la maquinaria del instrumento, Seguimiento al servicio de afinación para realizar ajustes menores de ser necesarios, Ajuste de la afinación de los pianos del auditorio antes de conciertos a finales de semestre</t>
  </si>
  <si>
    <t>Dirección de Archivo General</t>
  </si>
  <si>
    <t>Mantenimiento correctivo a aspiradoras con números de inventario 5620208869, 5620208870 y 5620208871, Marca: TurMix Modelo: Robo T4, con sistema de hidrodinámica, motor de 0.9HP, con manguera de neopreno, depósito de agua de policarbonato con capacidad de 4 litros. Incluye: Limpieza profunda: desmontaje y limpieza integral de carcaza, motor, ventilador, depósito y mangueras, eliminando polvo, residuos y obstrucciones que disminuyen el flujo de aire y la capacidad de aspirado. Reemplazo de turbinas: instalación de turbinas nuevas para recuperar la potencia de succión y garantizar un funcionamiento óptimo del sistema de aspiración.</t>
  </si>
  <si>
    <t>Dirección de Mantenimiento</t>
  </si>
  <si>
    <t>Mantenimiento Correctivo a motor y bomba de pulverizador de pintura con num de inventario 5671331861: Inspección General: Revisar el estado general de la pulverizadora, incluyendo la bomba, mangueras y conexiones. Verificar que no haya fugas de pintura o aire. Desmontar y limpiar las boquillas y filtros con solventes recomendados. Asegurarse de que el depósito de pintura esté limpio y libre de residuos. Revisión de Componentes: Inspección de las mangueras en busca de desgaste o daños y reemplázalas si es necesario. Revisión el estado de la bomba y los componentes internos para detectar posibles desgastes. Lubricación: Lubricar las partes móviles según las especificaciones del fabricante, usando los lubricantes recomendados. Asegurarse de que las conexiones y juntas estén bien lubricadas para evitar fugas. Revisión de la Presión: Ajustar la presión de pulverización según las especificaciones del fabricante. Verificar el manómetro y otros controles para asegurarte de que funcionen correctamente.</t>
  </si>
  <si>
    <t>Mantenimiento</t>
  </si>
  <si>
    <t>Mantenimiento Correctivo a motor y bomba de pulverizador de pintura con num de inventario 5671331862: Inspección General: Revisar el estado general de la pulverizadora, incluyendo la bomba, mangueras y conexiones. Verificar que no haya fugas de pintura o aire. Desmontar y limpiar las boquillas y filtros con solventes recomendados. Asegurarse de que el depósito de pintura esté limpio y libre de residuos. Revisión de Componentes: Inspección de las mangueras en busca de desgaste o daños y reemplázalas si es necesario. Revisión el estado de la bomba y los componentes internos para detectar posibles desgastes. Lubricación: Lubricar las partes móviles según las especificaciones del fabricante, usando los lubricantes recomendados. Asegurarse de que las conexiones y juntas estén bien lubricadas para evitar fugas. Revisión de la Presión: Ajustar la presión de pulverización según las especificaciones del fabricante. Verificar el manómetro y otros controles para asegurarte de que funcionen correctamente.</t>
  </si>
  <si>
    <t>Mantenimiento Correctivo a motor y bomba de pulverizador de pintura con num de inventario 5671331863: Inspección General: Revisar el estado general de la pulverizadora, incluyendo la bomba, mangueras y conexiones. Verificar que no haya fugas de pintura o aire. Desmontar y limpiar las boquillas y filtros con solventes recomendados. Asegurarse de que el depósito de pintura esté limpio y libre de residuos. Revisión de Componentes: Inspección de las mangueras en busca de desgaste o daños y reemplázalas si es necesario. Revisión el estado de la bomba y los componentes internos para detectar posibles desgastes. Lubricación: Lubricar las partes móviles según las especificaciones del fabricante, usando los lubricantes recomendados. Asegurarse de que las conexiones y juntas estén bien lubricadas para evitar fugas. Revisión de la Presión: Ajustar la presión de pulverización según las especificaciones del fabricante. Verificar el manómetro y otros controles para asegurarte de que funcionen correctamente.</t>
  </si>
  <si>
    <t>Mantenimiento preventivo a Bailarina Hyundai Inspección General: Revisar el estado general de la máquina, incluyendo la estructura y componentes visibles. Verificar que no haya fugas de aceite ni otros líquidos. Limpieza: Limpiar el área de trabajo y el compartimiento de la máquina para evitar acumulación de polvo y residuos. Asegurarse de que los filtros estén limpios y libres de obstrucciones. Revisión de Componentes Eléctricos: Inspeccionar los cables y conexiones eléctricas en busca de posibles desgastes o daños. Verificar el funcionamiento correcto de los interruptores y controles. Lubricación: Lubricar los puntos de fricción y las partes móviles de acuerdo con las recomendaciones del fabricante. Reemplazar el aceite si es necesario.</t>
  </si>
  <si>
    <t>Mantenimiento Preventivo a la aspiradora: Incluye 1-Limpieza del filtro Vaciar el depósito de polvo o cambiar la bolsa: Revisar y limpiar los cepillos: Inspeccionar de las mangueras y conductos: Limpieza de la carcasa y ruedas: Revisión del cable de alimentación y Lubricación. Es necesario realizar el cambio del filtro y de boquilla</t>
  </si>
  <si>
    <t>Mantenimiento Preventivo a Maquina Pintarayas el cual incluye 2 kits de empaques de pistón, 2 mariposas naranjas, 2 sellos para mariposas naranjas, 2 agujas de pistola, 2 filtros de vaso colector, 2 líquidos TSL, 2 líquidos azules de almacenamiento, 2 mangueras, 2 boquillas amarillas de abanico de 10 cm, 2 boquillas amarillas de abanico de 15 cm, 4 unidades de mano de obra y 2 unidades de transporte.</t>
  </si>
  <si>
    <t>Mantenimiento Preventivo a motor GX 270 para revolvedora Inspección General: Revisa el estado general del motor, incluyendo el sistema de encendido y los componentes visibles. Verificar que no haya fugas de aceite o combustible. Limpieza: Limpiar el motor y el área circundante para evitar la acumulación de polvo y residuos. Asegurarse de que las rejillas de ventilación y los filtros estén limpios. Revisión de Aceite: Verificar el nivel y el estado del aceite del motor. Reemplazarlo si es necesario, siguiendo las especificaciones del fabricante. Reemplazar el filtro de aceite (en caso de ser necesario) Revisión del Sistema de Combustible: Inspeccionar las mangueras y conexiones del sistema de combustible en busca de fugas o daños. Limpiar o reemplazar el filtro de combustible según las especificaciones del fabricante. Sistema de Enfriamiento: Revisar el sistema de enfriamiento y asegurase de que el radiador o el intercambiador de calor estén limpios y libres de obstrucciones. Verificar el nivel y la calidad del líquido de enfriamiento. Revisión de Componentes Eléctricos: Inspeccionar las conexiones eléctricas, cables y bujías en busca de desgastes o daños. Verificar el estado de la batería y asegúrate de que esté cargada correctamente. Revisión de la Correa: Revisar el estado de la correa del motor y ajústala si es necesario. Reemplázala si muestra signos de desgaste. Pruebas Funcionales: Realiza una prueba de funcionamiento para confirmar que el motor opere correctamente.</t>
  </si>
  <si>
    <t>Mantenimiento Preventivo de un vibrador de concreto con motor Kohler, como el modelo de 6.5 HP, incluye varios pasos clave para garantizar su funcionamiento óptimo en proyectos de construcción, como en el caso del vibrador CIPSA. A continuación, te describo las tareas principales: Revisión y limpieza del filtro de aire: Es importante limpiar o reemplazar el filtro de aire regularmente, ya que este motor opera en ambientes polvorientos. Un filtro sucio puede reducir el rendimiento del motor. Cambio de aceite: El aceite del motor debe cambiarse después de las primeras 20 horas de uso y luego cada 50-100 horas de operación para mantener una buena lubricación y evitar el desgaste prematuro del motor. Inspección de la bujía: Revisar la bujía regularmente para asegurar un arranque suave y un rendimiento adecuado del motor. Si la bujía está sucia o desgastada, se debe limpiar o reemplazar. Limpieza del sistema de enfriamiento: Asegúrate de que el sistema de enfriamiento esté libre de obstrucciones. Esto incluye limpiar las rejillas de ventilación para prevenir sobrecalentamientos. Verificación de la manguera y cabezal vibratorio: Inspeccionar que la manguera y el cabezal del vibrador estén en buen estado, sin grietas ni desgaste, para garantizar una correcta transmisión de la vibración al concreto. Revisión del sistema de combustible: Mantén limpio el tanque de combustible y revisa las líneas para evitar la acumulación de residuos que puedan afectar el rendimiento del motor</t>
  </si>
  <si>
    <t>Dirección de Recursos Financieros</t>
  </si>
  <si>
    <t>Servicio de modificación de estantes con número de inventario: 5100100291, 5100100292,5100100293,5100100294, 5100100295,5100100296,5100100297,5100100298, fabricados en perfil cuadrado de 1° consiste en retiro de los estantes con medidas de 2.55 m x 50 cm x 2.80 m modificación en corte de 10 cm perimetral, colocación de chapa de pvc en entrepaños, reajustar el marco de acero de 1°, pintura micropulverizada, unión de estantes de 2 piezas cada uno y colocación en lugar indicado, los estantes se encuentran en el área de archivo del departamento de contabilidad de la dirección de Recursos Financieros.</t>
  </si>
  <si>
    <t>Dirección de Servicio Médico Universitario</t>
  </si>
  <si>
    <t>Mantenimiento preventivo del equipo de lavado (lavadora). Lavadora Marca EASY(ASBER),Modelo: LAE15201PBBBO, Número de inventario: 5193286500, Número de serie: S/N, Capacidad de 15kilogramoscon 3 ciclos de lavado. Se requiere mantenimiento preventivo que incluye limpieza de tina, canasta, filtros de electro válvula, revisión de seguro de puerta, revisar sonido de motor al lavar, revisar los soportes de la tina (varillas o amortiguadores y sus ligas ) y limpieza externa del equipo.</t>
  </si>
  <si>
    <t>Mantenimiento preventivo del equipo de lavado (lavadora). Lavadora Marca WHIRPOOL, Serie: HLD0975700 Número de inventario: 5193372486, Modelo: S/N, Capacidad de 16 kilogramos con 3 ciclos de lavado. Se requiere mantenimiento preventivo que incluye limpieza de tina, canasta, filtros de electroválvula, revisión de seguro de puerta, revisar sonido de motor al lavar, revisar los soportes de la tina (varillas o amortiguadores y sus ligas) y limpieza externa del equipo.</t>
  </si>
  <si>
    <t>Escuela Preparatoria Número 4</t>
  </si>
  <si>
    <t>Servicio de mantenimiento correctivo a equipo duplicador marca riso modelo SF5130 (Número de inventario 5152305784 y número de serie 42295794). Consiste en lo siguiente: desarmado, limpieza, lubricación y calibración de la zona tambor (cilindro); zona de impresión (presión); zona elaboración de máster; zona de alimentación de original; zona de entrada de papel copia; zona de salida de papel copia y zona de desecho de máster; además incluye el reemplazo de dos gomas de alimentación y la sustitución del pad de alimentación para el correcto funcionamiento.</t>
  </si>
  <si>
    <t>Rectoría</t>
  </si>
  <si>
    <t>Retapizado de butacas individuales (Respaldo 46x42 cm; Asiento 42x42cm; Descansabrazos 7x32cm.) que incluye cambio de esponja en respaldo, asiento y descansabrazos, todo cubierto de material vinil macline automotriz color azul marino con logo de garza de 20 cm. de altura bordado en blanco. Servicio de montado y desmontado incluído.</t>
  </si>
  <si>
    <t>"Mantenimiento a equipo, mobiliario, electrodomésticos e instrumentos"</t>
  </si>
  <si>
    <t>"Mantenimiento a equipo, mobiliario, electrodomésticos e instrumento"</t>
  </si>
  <si>
    <t>Centro de Costos</t>
  </si>
  <si>
    <t xml:space="preserve">Dirección </t>
  </si>
  <si>
    <t>Avenida Universidad Km. 1 s/n Exhacienda Aquetzalpa, 43600 Tulancingo, Hgo.</t>
  </si>
  <si>
    <t>2,3,4,5,6,7,8,9,10,11,12,13,14,15,16,17</t>
  </si>
  <si>
    <t>C. Mariano Abasolo 600, Centro, 42000 Pachuca de Soto, Hgo.</t>
  </si>
  <si>
    <t>18 y 19</t>
  </si>
  <si>
    <t>Calle Exhacienda de San Cayetano s/n, Colonia Centro, Mineral del Monte, Hidalgo, C.P. 42130</t>
  </si>
  <si>
    <t>20 y 21</t>
  </si>
  <si>
    <t>Carretera Pachuca-Actopan Km. 4.5 s/n, Colonia San Cayetano, Pachuca de Soto, Hidalgo, C.P. 42084</t>
  </si>
  <si>
    <t>Avenida Universidad Km. 1 s/n, Exhacienda Aquetzalpa, Tulancingo de Bravo, Hidalgo, C.P. 43600</t>
  </si>
  <si>
    <t>23 y 24</t>
  </si>
  <si>
    <t>Camino La Concepción s/n, Pueblo San Juan Tilcuautla, San Agustín Tlaxiaca, Hidalgo, C.P. 42160</t>
  </si>
  <si>
    <t>25, 26, 27, 28, 29, 30, 31, 32, 33, 34, 35, 36, 37, 38, 39, 40, 41, 42, 43, 44, 45, 46, 47</t>
  </si>
  <si>
    <t>Fray Bernardino de Sahagún s/n, Boulevares de San Francisco, 42078 Pachuca de Soto, Hgo.</t>
  </si>
  <si>
    <t>49, 50, 51, 52, 53, 54, 55, 56</t>
  </si>
  <si>
    <t>Carretera Pachuca-Tulancingo s/n, Colonia Amaque, Mineral de la Reforma, Hidalgo, C.P. 42187</t>
  </si>
  <si>
    <t>Carretera Pachuca-Actopan Km. 4.5, Colonia Campo de Tiro, Pachuca de Soto, Hidalgo, C.P. 42039</t>
  </si>
  <si>
    <t>58 y 59</t>
  </si>
  <si>
    <t>Calle Doctor Eliseo Ramírez Ulloa 400, Colonia Doctores, Pachuca de Soto, Hidalgo, C.P. 42090</t>
  </si>
  <si>
    <t>Avenida Guadalupe s/n, Colonia Guadalupe, Pachuca de Soto, Hidalgo, C.P. 42079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</si>
</sst>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font>
      <sz val="11"/>
      <color theme="1"/>
      <name val="Calibri"/>
      <family val="2"/>
      <scheme val="minor"/>
    </font>
    <font>
      <b/>
      <sz val="11"/>
      <name val="Calibri"/>
      <family val="2"/>
      <scheme val="minor"/>
    </font>
    <font>
      <sz val="10"/>
      <color theme="1"/>
      <name val="Calibri"/>
      <family val="2"/>
      <scheme val="minor"/>
    </font>
    <font>
      <b/>
      <sz val="10"/>
      <color theme="1"/>
      <name val="Helvetica normal"/>
    </font>
    <font>
      <b/>
      <sz val="10"/>
      <color theme="1"/>
      <name val="Arial Narrow"/>
      <family val="2"/>
    </font>
    <font>
      <b/>
      <sz val="10"/>
      <color theme="1"/>
      <name val="Helvetica"/>
    </font>
    <font>
      <sz val="10"/>
      <color theme="1"/>
      <name val="Arial Narrow"/>
      <family val="2"/>
    </font>
    <font>
      <b/>
      <sz val="10"/>
      <color theme="1"/>
      <name val="Helvetica-Normal"/>
    </font>
    <font>
      <sz val="10"/>
      <color theme="1"/>
      <name val="Helvetica-Normal"/>
    </font>
    <font>
      <sz val="10"/>
      <color theme="1"/>
      <name val="Helvetica"/>
    </font>
    <font>
      <b/>
      <i/>
      <sz val="10"/>
      <color rgb="FF000000"/>
      <name val="Arial"/>
      <family val="2"/>
    </font>
    <font>
      <b/>
      <sz val="10"/>
      <color rgb="FF000000"/>
      <name val="Arial"/>
      <family val="2"/>
    </font>
    <font>
      <sz val="8"/>
      <color theme="1"/>
      <name val="Calibri"/>
      <family val="2"/>
      <scheme val="minor"/>
    </font>
    <font>
      <b/>
      <sz val="8"/>
      <name val="Helvetica-Normal"/>
    </font>
    <font>
      <sz val="8"/>
      <color theme="1"/>
      <name val="Helvetica-Normal"/>
    </font>
  </fonts>
  <fills count="5">
    <fill>
      <patternFill patternType="none"/>
    </fill>
    <fill>
      <patternFill patternType="gray125"/>
    </fill>
    <fill>
      <patternFill patternType="solid">
        <fgColor indexed="22"/>
        <bgColor indexed="24"/>
      </patternFill>
    </fill>
    <fill>
      <patternFill patternType="solid">
        <fgColor theme="0"/>
        <bgColor indexed="64"/>
      </patternFill>
    </fill>
    <fill>
      <patternFill patternType="solid">
        <fgColor theme="0" tint="-0.3499862666707357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cellStyleXfs>
  <cellXfs count="34">
    <xf numFmtId="0" fontId="0" fillId="0" borderId="0" xfId="0"/>
    <xf numFmtId="0" fontId="0" fillId="0" borderId="0" xfId="0"/>
    <xf numFmtId="0" fontId="1" fillId="2" borderId="2" xfId="0" applyFont="1" applyFill="1" applyBorder="1" applyAlignment="1">
      <alignment horizontal="center" vertical="center" wrapText="1"/>
    </xf>
    <xf numFmtId="0" fontId="2" fillId="0" borderId="0" xfId="0" applyFont="1"/>
    <xf numFmtId="0" fontId="2" fillId="0" borderId="0" xfId="0" applyFont="1" applyAlignment="1">
      <alignment wrapText="1"/>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center" wrapText="1"/>
    </xf>
    <xf numFmtId="0" fontId="4" fillId="0" borderId="0" xfId="0" applyFont="1" applyAlignment="1">
      <alignment horizontal="center"/>
    </xf>
    <xf numFmtId="0" fontId="5" fillId="0" borderId="0" xfId="0" applyFont="1" applyAlignment="1">
      <alignment horizontal="center" vertical="center" wrapText="1"/>
    </xf>
    <xf numFmtId="0" fontId="5" fillId="0" borderId="0" xfId="0" applyFont="1" applyAlignment="1">
      <alignment horizontal="center" wrapText="1"/>
    </xf>
    <xf numFmtId="0" fontId="6" fillId="0" borderId="0" xfId="0" applyFont="1"/>
    <xf numFmtId="0" fontId="4" fillId="0" borderId="0" xfId="0" applyFont="1" applyAlignment="1">
      <alignment horizontal="center" wrapText="1"/>
    </xf>
    <xf numFmtId="0" fontId="11" fillId="0" borderId="1" xfId="0" applyFont="1" applyBorder="1" applyAlignment="1">
      <alignment horizontal="justify" vertical="center" wrapText="1"/>
    </xf>
    <xf numFmtId="0" fontId="10" fillId="0" borderId="0" xfId="0" applyFont="1" applyBorder="1" applyAlignment="1">
      <alignment vertical="center"/>
    </xf>
    <xf numFmtId="0" fontId="3" fillId="0" borderId="0" xfId="0" applyFont="1" applyAlignment="1">
      <alignment horizontal="center" vertical="center" wrapText="1"/>
    </xf>
    <xf numFmtId="0" fontId="5" fillId="0" borderId="0" xfId="0" applyFont="1" applyAlignment="1">
      <alignment horizontal="center" vertical="center" wrapText="1"/>
    </xf>
    <xf numFmtId="0" fontId="12" fillId="0" borderId="1" xfId="0" applyFont="1" applyBorder="1" applyAlignment="1">
      <alignment horizontal="center" vertical="center" wrapText="1"/>
    </xf>
    <xf numFmtId="0" fontId="0" fillId="0" borderId="0" xfId="0"/>
    <xf numFmtId="164" fontId="0" fillId="0" borderId="0" xfId="0" applyNumberFormat="1"/>
    <xf numFmtId="164" fontId="12" fillId="0" borderId="1" xfId="0" applyNumberFormat="1" applyFont="1" applyBorder="1" applyAlignment="1">
      <alignment horizontal="center" vertical="center" wrapText="1"/>
    </xf>
    <xf numFmtId="0" fontId="12" fillId="0" borderId="0" xfId="0" applyFont="1" applyBorder="1" applyAlignment="1">
      <alignment horizontal="center" vertical="center" wrapText="1"/>
    </xf>
    <xf numFmtId="164" fontId="12" fillId="0" borderId="1" xfId="0" applyNumberFormat="1" applyFont="1" applyBorder="1" applyAlignment="1">
      <alignment horizontal="right" vertical="center" wrapText="1"/>
    </xf>
    <xf numFmtId="0" fontId="0" fillId="0" borderId="0" xfId="0" applyBorder="1"/>
    <xf numFmtId="0" fontId="13" fillId="4"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0" xfId="0" applyFont="1" applyAlignment="1">
      <alignment horizontal="center" vertical="center" wrapText="1"/>
    </xf>
    <xf numFmtId="0" fontId="5" fillId="0" borderId="0" xfId="0" applyFont="1" applyAlignment="1">
      <alignment horizontal="center" vertical="center" wrapText="1"/>
    </xf>
    <xf numFmtId="0" fontId="7" fillId="0" borderId="3" xfId="0"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28574</xdr:rowOff>
    </xdr:from>
    <xdr:ext cx="1657350" cy="781051"/>
    <xdr:pic>
      <xdr:nvPicPr>
        <xdr:cNvPr id="2" name="Imagen 1">
          <a:extLst>
            <a:ext uri="{FF2B5EF4-FFF2-40B4-BE49-F238E27FC236}">
              <a16:creationId xmlns:a16="http://schemas.microsoft.com/office/drawing/2014/main" id="{ADC78B20-8E7B-4E1C-AC8C-C4433E2369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9074"/>
          <a:ext cx="1657350" cy="78105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28574</xdr:rowOff>
    </xdr:from>
    <xdr:ext cx="1657350" cy="781051"/>
    <xdr:pic>
      <xdr:nvPicPr>
        <xdr:cNvPr id="6" name="Imagen 5">
          <a:extLst>
            <a:ext uri="{FF2B5EF4-FFF2-40B4-BE49-F238E27FC236}">
              <a16:creationId xmlns:a16="http://schemas.microsoft.com/office/drawing/2014/main" id="{7BF17097-DFB0-4251-A52A-40D99F23CA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9074"/>
          <a:ext cx="1657350" cy="78105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6035E-2E36-4521-AEE3-62293BAA15D9}">
  <sheetPr>
    <pageSetUpPr fitToPage="1"/>
  </sheetPr>
  <dimension ref="A1:F90"/>
  <sheetViews>
    <sheetView tabSelected="1" workbookViewId="0">
      <selection activeCell="H20" sqref="H20"/>
    </sheetView>
  </sheetViews>
  <sheetFormatPr baseColWidth="10" defaultRowHeight="15"/>
  <cols>
    <col min="1" max="1" width="11.42578125" style="18"/>
    <col min="2" max="2" width="12.42578125" style="18" customWidth="1"/>
    <col min="3" max="3" width="11.5703125" style="18" customWidth="1"/>
    <col min="4" max="4" width="65.5703125" style="18" customWidth="1"/>
    <col min="5" max="16384" width="11.42578125" style="18"/>
  </cols>
  <sheetData>
    <row r="1" spans="1:6" ht="15" customHeight="1">
      <c r="A1" s="3"/>
      <c r="B1" s="3"/>
      <c r="C1" s="3"/>
      <c r="D1" s="4"/>
    </row>
    <row r="2" spans="1:6" ht="15" customHeight="1">
      <c r="A2" s="5"/>
      <c r="B2" s="5"/>
      <c r="C2" s="31" t="s">
        <v>5</v>
      </c>
      <c r="D2" s="31"/>
      <c r="E2" s="31"/>
    </row>
    <row r="3" spans="1:6" ht="15" customHeight="1">
      <c r="A3" s="5"/>
      <c r="B3" s="5"/>
      <c r="C3" s="31" t="s">
        <v>101</v>
      </c>
      <c r="D3" s="31"/>
      <c r="E3" s="31"/>
    </row>
    <row r="4" spans="1:6" ht="15" customHeight="1">
      <c r="A4" s="5"/>
      <c r="B4" s="5"/>
      <c r="C4" s="5"/>
      <c r="D4" s="5"/>
    </row>
    <row r="5" spans="1:6">
      <c r="A5" s="15"/>
      <c r="B5" s="15"/>
      <c r="C5" s="15"/>
      <c r="D5" s="7"/>
    </row>
    <row r="6" spans="1:6">
      <c r="A6" s="8"/>
      <c r="B6" s="8"/>
      <c r="C6" s="32"/>
      <c r="D6" s="32"/>
    </row>
    <row r="7" spans="1:6" ht="15" customHeight="1">
      <c r="A7" s="8"/>
      <c r="B7" s="8"/>
      <c r="C7" s="32" t="s">
        <v>6</v>
      </c>
      <c r="D7" s="32"/>
      <c r="E7" s="32"/>
    </row>
    <row r="8" spans="1:6">
      <c r="A8" s="8"/>
      <c r="B8" s="8"/>
      <c r="C8" s="16"/>
      <c r="D8" s="10"/>
    </row>
    <row r="9" spans="1:6">
      <c r="A9" s="11"/>
      <c r="B9" s="11"/>
      <c r="C9" s="33" t="s">
        <v>7</v>
      </c>
      <c r="D9" s="33"/>
      <c r="E9" s="33"/>
    </row>
    <row r="10" spans="1:6">
      <c r="A10" s="30" t="s">
        <v>8</v>
      </c>
      <c r="B10" s="30"/>
      <c r="C10" s="28"/>
      <c r="D10" s="28"/>
      <c r="E10" s="28"/>
      <c r="F10" s="23"/>
    </row>
    <row r="11" spans="1:6" ht="15" customHeight="1">
      <c r="A11" s="29" t="s">
        <v>9</v>
      </c>
      <c r="B11" s="29"/>
      <c r="C11" s="28"/>
      <c r="D11" s="28"/>
      <c r="E11" s="28"/>
      <c r="F11" s="23"/>
    </row>
    <row r="12" spans="1:6">
      <c r="A12" s="30" t="s">
        <v>10</v>
      </c>
      <c r="B12" s="30"/>
      <c r="C12" s="28"/>
      <c r="D12" s="28"/>
      <c r="E12" s="28"/>
      <c r="F12" s="23"/>
    </row>
    <row r="13" spans="1:6">
      <c r="A13" s="8"/>
      <c r="B13" s="8"/>
      <c r="C13" s="8"/>
      <c r="D13" s="12"/>
      <c r="F13" s="23"/>
    </row>
    <row r="14" spans="1:6" ht="15" customHeight="1">
      <c r="A14" s="27" t="s">
        <v>11</v>
      </c>
      <c r="B14" s="27"/>
      <c r="C14" s="27"/>
      <c r="D14" s="27"/>
      <c r="E14" s="27"/>
      <c r="F14" s="23"/>
    </row>
    <row r="15" spans="1:6">
      <c r="A15" s="27"/>
      <c r="B15" s="27"/>
      <c r="C15" s="27"/>
      <c r="D15" s="27"/>
      <c r="E15" s="27"/>
      <c r="F15" s="23"/>
    </row>
    <row r="16" spans="1:6">
      <c r="A16" s="27"/>
      <c r="B16" s="27"/>
      <c r="C16" s="27"/>
      <c r="D16" s="27"/>
      <c r="E16" s="27"/>
      <c r="F16" s="23"/>
    </row>
    <row r="17" spans="1:6">
      <c r="F17" s="23"/>
    </row>
    <row r="18" spans="1:6" ht="15" customHeight="1">
      <c r="F18" s="23"/>
    </row>
    <row r="19" spans="1:6" ht="25.5" customHeight="1">
      <c r="A19" s="2" t="s">
        <v>0</v>
      </c>
      <c r="B19" s="2" t="s">
        <v>24</v>
      </c>
      <c r="C19" s="2" t="s">
        <v>1</v>
      </c>
      <c r="D19" s="2" t="s">
        <v>2</v>
      </c>
      <c r="E19" s="2" t="s">
        <v>3</v>
      </c>
    </row>
    <row r="20" spans="1:6" ht="146.25" customHeight="1">
      <c r="A20" s="17">
        <v>1</v>
      </c>
      <c r="B20" s="17" t="s">
        <v>25</v>
      </c>
      <c r="C20" s="17">
        <v>1</v>
      </c>
      <c r="D20" s="17" t="s">
        <v>26</v>
      </c>
      <c r="E20" s="17" t="s">
        <v>27</v>
      </c>
    </row>
    <row r="21" spans="1:6" ht="146.25" customHeight="1">
      <c r="A21" s="17">
        <v>2</v>
      </c>
      <c r="B21" s="17" t="s">
        <v>28</v>
      </c>
      <c r="C21" s="17">
        <v>1</v>
      </c>
      <c r="D21" s="17" t="s">
        <v>29</v>
      </c>
      <c r="E21" s="17" t="s">
        <v>27</v>
      </c>
    </row>
    <row r="22" spans="1:6" ht="67.5" customHeight="1">
      <c r="A22" s="17">
        <v>3</v>
      </c>
      <c r="B22" s="17" t="s">
        <v>28</v>
      </c>
      <c r="C22" s="17">
        <v>1</v>
      </c>
      <c r="D22" s="17" t="s">
        <v>30</v>
      </c>
      <c r="E22" s="17" t="s">
        <v>27</v>
      </c>
    </row>
    <row r="23" spans="1:6" ht="146.25" customHeight="1">
      <c r="A23" s="17">
        <v>4</v>
      </c>
      <c r="B23" s="17" t="s">
        <v>28</v>
      </c>
      <c r="C23" s="17">
        <v>2</v>
      </c>
      <c r="D23" s="17" t="s">
        <v>31</v>
      </c>
      <c r="E23" s="17" t="s">
        <v>27</v>
      </c>
    </row>
    <row r="24" spans="1:6" ht="146.25" customHeight="1">
      <c r="A24" s="17">
        <v>5</v>
      </c>
      <c r="B24" s="17" t="s">
        <v>28</v>
      </c>
      <c r="C24" s="17">
        <v>1</v>
      </c>
      <c r="D24" s="17" t="s">
        <v>32</v>
      </c>
      <c r="E24" s="17" t="s">
        <v>27</v>
      </c>
    </row>
    <row r="25" spans="1:6" ht="146.25" customHeight="1">
      <c r="A25" s="17">
        <v>6</v>
      </c>
      <c r="B25" s="17" t="s">
        <v>28</v>
      </c>
      <c r="C25" s="17">
        <v>2</v>
      </c>
      <c r="D25" s="17" t="s">
        <v>33</v>
      </c>
      <c r="E25" s="17" t="s">
        <v>27</v>
      </c>
    </row>
    <row r="26" spans="1:6" ht="146.25" customHeight="1">
      <c r="A26" s="17">
        <v>7</v>
      </c>
      <c r="B26" s="17" t="s">
        <v>28</v>
      </c>
      <c r="C26" s="17">
        <v>2</v>
      </c>
      <c r="D26" s="17" t="s">
        <v>34</v>
      </c>
      <c r="E26" s="17" t="s">
        <v>27</v>
      </c>
    </row>
    <row r="27" spans="1:6" ht="146.25" customHeight="1">
      <c r="A27" s="17">
        <v>8</v>
      </c>
      <c r="B27" s="17" t="s">
        <v>28</v>
      </c>
      <c r="C27" s="17">
        <v>1</v>
      </c>
      <c r="D27" s="17" t="s">
        <v>35</v>
      </c>
      <c r="E27" s="17" t="s">
        <v>27</v>
      </c>
    </row>
    <row r="28" spans="1:6" ht="146.25" customHeight="1">
      <c r="A28" s="17">
        <v>9</v>
      </c>
      <c r="B28" s="17" t="s">
        <v>28</v>
      </c>
      <c r="C28" s="17">
        <v>5</v>
      </c>
      <c r="D28" s="17" t="s">
        <v>36</v>
      </c>
      <c r="E28" s="17" t="s">
        <v>27</v>
      </c>
    </row>
    <row r="29" spans="1:6" ht="45" customHeight="1">
      <c r="A29" s="17">
        <v>10</v>
      </c>
      <c r="B29" s="17" t="s">
        <v>28</v>
      </c>
      <c r="C29" s="17">
        <v>2</v>
      </c>
      <c r="D29" s="17" t="s">
        <v>37</v>
      </c>
      <c r="E29" s="17" t="s">
        <v>27</v>
      </c>
    </row>
    <row r="30" spans="1:6" ht="146.25" customHeight="1">
      <c r="A30" s="17">
        <v>11</v>
      </c>
      <c r="B30" s="17" t="s">
        <v>28</v>
      </c>
      <c r="C30" s="17">
        <v>2</v>
      </c>
      <c r="D30" s="17" t="s">
        <v>38</v>
      </c>
      <c r="E30" s="17" t="s">
        <v>27</v>
      </c>
    </row>
    <row r="31" spans="1:6" ht="146.25" customHeight="1">
      <c r="A31" s="17">
        <v>12</v>
      </c>
      <c r="B31" s="17" t="s">
        <v>28</v>
      </c>
      <c r="C31" s="17">
        <v>3</v>
      </c>
      <c r="D31" s="17" t="s">
        <v>39</v>
      </c>
      <c r="E31" s="17" t="s">
        <v>27</v>
      </c>
    </row>
    <row r="32" spans="1:6" ht="146.25" customHeight="1">
      <c r="A32" s="17">
        <v>13</v>
      </c>
      <c r="B32" s="17" t="s">
        <v>28</v>
      </c>
      <c r="C32" s="17">
        <v>8</v>
      </c>
      <c r="D32" s="17" t="s">
        <v>40</v>
      </c>
      <c r="E32" s="17" t="s">
        <v>27</v>
      </c>
    </row>
    <row r="33" spans="1:5" ht="146.25" customHeight="1">
      <c r="A33" s="17">
        <v>14</v>
      </c>
      <c r="B33" s="17" t="s">
        <v>28</v>
      </c>
      <c r="C33" s="17">
        <v>5</v>
      </c>
      <c r="D33" s="17" t="s">
        <v>41</v>
      </c>
      <c r="E33" s="17" t="s">
        <v>27</v>
      </c>
    </row>
    <row r="34" spans="1:5" ht="146.25" customHeight="1">
      <c r="A34" s="17">
        <v>15</v>
      </c>
      <c r="B34" s="17" t="s">
        <v>28</v>
      </c>
      <c r="C34" s="17">
        <v>20</v>
      </c>
      <c r="D34" s="17" t="s">
        <v>42</v>
      </c>
      <c r="E34" s="17" t="s">
        <v>27</v>
      </c>
    </row>
    <row r="35" spans="1:5" ht="146.25" customHeight="1">
      <c r="A35" s="17">
        <v>16</v>
      </c>
      <c r="B35" s="17" t="s">
        <v>28</v>
      </c>
      <c r="C35" s="17">
        <v>8</v>
      </c>
      <c r="D35" s="17" t="s">
        <v>43</v>
      </c>
      <c r="E35" s="17" t="s">
        <v>27</v>
      </c>
    </row>
    <row r="36" spans="1:5" ht="146.25" customHeight="1">
      <c r="A36" s="17">
        <v>17</v>
      </c>
      <c r="B36" s="17" t="s">
        <v>28</v>
      </c>
      <c r="C36" s="17">
        <v>1</v>
      </c>
      <c r="D36" s="17" t="s">
        <v>44</v>
      </c>
      <c r="E36" s="17" t="s">
        <v>27</v>
      </c>
    </row>
    <row r="37" spans="1:5" ht="146.25" customHeight="1">
      <c r="A37" s="17">
        <v>18</v>
      </c>
      <c r="B37" s="17" t="s">
        <v>45</v>
      </c>
      <c r="C37" s="17">
        <v>1</v>
      </c>
      <c r="D37" s="17" t="s">
        <v>46</v>
      </c>
      <c r="E37" s="17" t="s">
        <v>4</v>
      </c>
    </row>
    <row r="38" spans="1:5" ht="146.25" customHeight="1">
      <c r="A38" s="17">
        <v>19</v>
      </c>
      <c r="B38" s="17" t="s">
        <v>45</v>
      </c>
      <c r="C38" s="17">
        <v>14</v>
      </c>
      <c r="D38" s="17" t="s">
        <v>47</v>
      </c>
      <c r="E38" s="17" t="s">
        <v>4</v>
      </c>
    </row>
    <row r="39" spans="1:5" ht="146.25" customHeight="1">
      <c r="A39" s="17">
        <v>20</v>
      </c>
      <c r="B39" s="17" t="s">
        <v>48</v>
      </c>
      <c r="C39" s="17">
        <v>1</v>
      </c>
      <c r="D39" s="17" t="s">
        <v>49</v>
      </c>
      <c r="E39" s="17" t="s">
        <v>27</v>
      </c>
    </row>
    <row r="40" spans="1:5" ht="146.25" customHeight="1">
      <c r="A40" s="17">
        <v>21</v>
      </c>
      <c r="B40" s="17" t="s">
        <v>48</v>
      </c>
      <c r="C40" s="17">
        <v>2</v>
      </c>
      <c r="D40" s="17" t="s">
        <v>50</v>
      </c>
      <c r="E40" s="17" t="s">
        <v>27</v>
      </c>
    </row>
    <row r="41" spans="1:5" ht="146.25" customHeight="1">
      <c r="A41" s="17">
        <v>22</v>
      </c>
      <c r="B41" s="17" t="s">
        <v>51</v>
      </c>
      <c r="C41" s="17">
        <v>2</v>
      </c>
      <c r="D41" s="17" t="s">
        <v>52</v>
      </c>
      <c r="E41" s="17" t="s">
        <v>27</v>
      </c>
    </row>
    <row r="42" spans="1:5" ht="146.25" customHeight="1">
      <c r="A42" s="17">
        <v>23</v>
      </c>
      <c r="B42" s="17" t="s">
        <v>53</v>
      </c>
      <c r="C42" s="17">
        <v>2</v>
      </c>
      <c r="D42" s="17" t="s">
        <v>54</v>
      </c>
      <c r="E42" s="17" t="s">
        <v>27</v>
      </c>
    </row>
    <row r="43" spans="1:5" ht="146.25" customHeight="1">
      <c r="A43" s="17">
        <v>24</v>
      </c>
      <c r="B43" s="17" t="s">
        <v>53</v>
      </c>
      <c r="C43" s="17">
        <v>2</v>
      </c>
      <c r="D43" s="17" t="s">
        <v>55</v>
      </c>
      <c r="E43" s="17" t="s">
        <v>27</v>
      </c>
    </row>
    <row r="44" spans="1:5" ht="146.25" customHeight="1">
      <c r="A44" s="17">
        <v>25</v>
      </c>
      <c r="B44" s="17" t="s">
        <v>56</v>
      </c>
      <c r="C44" s="17">
        <v>1</v>
      </c>
      <c r="D44" s="17" t="s">
        <v>57</v>
      </c>
      <c r="E44" s="17" t="s">
        <v>27</v>
      </c>
    </row>
    <row r="45" spans="1:5" ht="146.25" customHeight="1">
      <c r="A45" s="17">
        <v>26</v>
      </c>
      <c r="B45" s="17" t="s">
        <v>56</v>
      </c>
      <c r="C45" s="17">
        <v>1</v>
      </c>
      <c r="D45" s="17" t="s">
        <v>58</v>
      </c>
      <c r="E45" s="17" t="s">
        <v>27</v>
      </c>
    </row>
    <row r="46" spans="1:5" ht="146.25" customHeight="1">
      <c r="A46" s="17">
        <v>27</v>
      </c>
      <c r="B46" s="17" t="s">
        <v>56</v>
      </c>
      <c r="C46" s="17">
        <v>1</v>
      </c>
      <c r="D46" s="17" t="s">
        <v>59</v>
      </c>
      <c r="E46" s="17" t="s">
        <v>27</v>
      </c>
    </row>
    <row r="47" spans="1:5" ht="146.25" customHeight="1">
      <c r="A47" s="17">
        <v>28</v>
      </c>
      <c r="B47" s="17" t="s">
        <v>56</v>
      </c>
      <c r="C47" s="17">
        <v>1</v>
      </c>
      <c r="D47" s="17" t="s">
        <v>60</v>
      </c>
      <c r="E47" s="17" t="s">
        <v>27</v>
      </c>
    </row>
    <row r="48" spans="1:5" ht="146.25" customHeight="1">
      <c r="A48" s="17">
        <v>29</v>
      </c>
      <c r="B48" s="17" t="s">
        <v>56</v>
      </c>
      <c r="C48" s="17">
        <v>2</v>
      </c>
      <c r="D48" s="17" t="s">
        <v>61</v>
      </c>
      <c r="E48" s="17" t="s">
        <v>27</v>
      </c>
    </row>
    <row r="49" spans="1:5" ht="146.25" customHeight="1">
      <c r="A49" s="17">
        <v>30</v>
      </c>
      <c r="B49" s="17" t="s">
        <v>56</v>
      </c>
      <c r="C49" s="17">
        <v>2</v>
      </c>
      <c r="D49" s="17" t="s">
        <v>62</v>
      </c>
      <c r="E49" s="17" t="s">
        <v>27</v>
      </c>
    </row>
    <row r="50" spans="1:5" ht="146.25" customHeight="1">
      <c r="A50" s="17">
        <v>31</v>
      </c>
      <c r="B50" s="17" t="s">
        <v>56</v>
      </c>
      <c r="C50" s="17">
        <v>2</v>
      </c>
      <c r="D50" s="17" t="s">
        <v>63</v>
      </c>
      <c r="E50" s="17" t="s">
        <v>27</v>
      </c>
    </row>
    <row r="51" spans="1:5" ht="146.25" customHeight="1">
      <c r="A51" s="17">
        <v>32</v>
      </c>
      <c r="B51" s="17" t="s">
        <v>56</v>
      </c>
      <c r="C51" s="17">
        <v>2</v>
      </c>
      <c r="D51" s="17" t="s">
        <v>64</v>
      </c>
      <c r="E51" s="17" t="s">
        <v>27</v>
      </c>
    </row>
    <row r="52" spans="1:5" ht="146.25" customHeight="1">
      <c r="A52" s="17">
        <v>33</v>
      </c>
      <c r="B52" s="17" t="s">
        <v>56</v>
      </c>
      <c r="C52" s="17">
        <v>2</v>
      </c>
      <c r="D52" s="17" t="s">
        <v>65</v>
      </c>
      <c r="E52" s="17" t="s">
        <v>27</v>
      </c>
    </row>
    <row r="53" spans="1:5" ht="146.25" customHeight="1">
      <c r="A53" s="17">
        <v>34</v>
      </c>
      <c r="B53" s="17" t="s">
        <v>56</v>
      </c>
      <c r="C53" s="17">
        <v>2</v>
      </c>
      <c r="D53" s="17" t="s">
        <v>66</v>
      </c>
      <c r="E53" s="17" t="s">
        <v>27</v>
      </c>
    </row>
    <row r="54" spans="1:5" ht="146.25" customHeight="1">
      <c r="A54" s="17">
        <v>35</v>
      </c>
      <c r="B54" s="17" t="s">
        <v>56</v>
      </c>
      <c r="C54" s="17">
        <v>2</v>
      </c>
      <c r="D54" s="17" t="s">
        <v>67</v>
      </c>
      <c r="E54" s="17" t="s">
        <v>27</v>
      </c>
    </row>
    <row r="55" spans="1:5" ht="146.25" customHeight="1">
      <c r="A55" s="17">
        <v>36</v>
      </c>
      <c r="B55" s="17" t="s">
        <v>56</v>
      </c>
      <c r="C55" s="17">
        <v>2</v>
      </c>
      <c r="D55" s="17" t="s">
        <v>68</v>
      </c>
      <c r="E55" s="17" t="s">
        <v>27</v>
      </c>
    </row>
    <row r="56" spans="1:5" ht="146.25" customHeight="1">
      <c r="A56" s="17">
        <v>37</v>
      </c>
      <c r="B56" s="17" t="s">
        <v>56</v>
      </c>
      <c r="C56" s="17">
        <v>2</v>
      </c>
      <c r="D56" s="17" t="s">
        <v>69</v>
      </c>
      <c r="E56" s="17" t="s">
        <v>27</v>
      </c>
    </row>
    <row r="57" spans="1:5" ht="146.25" customHeight="1">
      <c r="A57" s="17">
        <v>38</v>
      </c>
      <c r="B57" s="17" t="s">
        <v>56</v>
      </c>
      <c r="C57" s="17">
        <v>2</v>
      </c>
      <c r="D57" s="17" t="s">
        <v>70</v>
      </c>
      <c r="E57" s="17" t="s">
        <v>27</v>
      </c>
    </row>
    <row r="58" spans="1:5" ht="146.25" customHeight="1">
      <c r="A58" s="17">
        <v>39</v>
      </c>
      <c r="B58" s="17" t="s">
        <v>56</v>
      </c>
      <c r="C58" s="17">
        <v>1</v>
      </c>
      <c r="D58" s="17" t="s">
        <v>71</v>
      </c>
      <c r="E58" s="17" t="s">
        <v>27</v>
      </c>
    </row>
    <row r="59" spans="1:5" ht="146.25" customHeight="1">
      <c r="A59" s="17">
        <v>40</v>
      </c>
      <c r="B59" s="17" t="s">
        <v>56</v>
      </c>
      <c r="C59" s="17">
        <v>2</v>
      </c>
      <c r="D59" s="17" t="s">
        <v>72</v>
      </c>
      <c r="E59" s="17" t="s">
        <v>27</v>
      </c>
    </row>
    <row r="60" spans="1:5" ht="146.25" customHeight="1">
      <c r="A60" s="17">
        <v>41</v>
      </c>
      <c r="B60" s="17" t="s">
        <v>56</v>
      </c>
      <c r="C60" s="17">
        <v>2</v>
      </c>
      <c r="D60" s="17" t="s">
        <v>73</v>
      </c>
      <c r="E60" s="17" t="s">
        <v>27</v>
      </c>
    </row>
    <row r="61" spans="1:5" ht="146.25" customHeight="1">
      <c r="A61" s="17">
        <v>42</v>
      </c>
      <c r="B61" s="17" t="s">
        <v>56</v>
      </c>
      <c r="C61" s="17">
        <v>2</v>
      </c>
      <c r="D61" s="17" t="s">
        <v>74</v>
      </c>
      <c r="E61" s="17" t="s">
        <v>27</v>
      </c>
    </row>
    <row r="62" spans="1:5" ht="112.5" customHeight="1">
      <c r="A62" s="17">
        <v>43</v>
      </c>
      <c r="B62" s="17" t="s">
        <v>56</v>
      </c>
      <c r="C62" s="17">
        <v>2</v>
      </c>
      <c r="D62" s="17" t="s">
        <v>75</v>
      </c>
      <c r="E62" s="17" t="s">
        <v>27</v>
      </c>
    </row>
    <row r="63" spans="1:5" ht="112.5" customHeight="1">
      <c r="A63" s="17">
        <v>44</v>
      </c>
      <c r="B63" s="17" t="s">
        <v>56</v>
      </c>
      <c r="C63" s="17">
        <v>2</v>
      </c>
      <c r="D63" s="17" t="s">
        <v>76</v>
      </c>
      <c r="E63" s="17" t="s">
        <v>27</v>
      </c>
    </row>
    <row r="64" spans="1:5" ht="112.5" customHeight="1">
      <c r="A64" s="17">
        <v>45</v>
      </c>
      <c r="B64" s="17" t="s">
        <v>56</v>
      </c>
      <c r="C64" s="17">
        <v>2</v>
      </c>
      <c r="D64" s="17" t="s">
        <v>77</v>
      </c>
      <c r="E64" s="17" t="s">
        <v>27</v>
      </c>
    </row>
    <row r="65" spans="1:5" ht="112.5" customHeight="1">
      <c r="A65" s="17">
        <v>46</v>
      </c>
      <c r="B65" s="17" t="s">
        <v>56</v>
      </c>
      <c r="C65" s="17">
        <v>2</v>
      </c>
      <c r="D65" s="17" t="s">
        <v>78</v>
      </c>
      <c r="E65" s="17" t="s">
        <v>27</v>
      </c>
    </row>
    <row r="66" spans="1:5" ht="112.5" customHeight="1">
      <c r="A66" s="17">
        <v>47</v>
      </c>
      <c r="B66" s="17" t="s">
        <v>56</v>
      </c>
      <c r="C66" s="17">
        <v>2</v>
      </c>
      <c r="D66" s="17" t="s">
        <v>79</v>
      </c>
      <c r="E66" s="17" t="s">
        <v>27</v>
      </c>
    </row>
    <row r="67" spans="1:5" ht="123.75" customHeight="1">
      <c r="A67" s="17">
        <v>48</v>
      </c>
      <c r="B67" s="17" t="s">
        <v>80</v>
      </c>
      <c r="C67" s="17">
        <v>3</v>
      </c>
      <c r="D67" s="17" t="s">
        <v>81</v>
      </c>
      <c r="E67" s="17" t="s">
        <v>27</v>
      </c>
    </row>
    <row r="68" spans="1:5" ht="123.75" customHeight="1">
      <c r="A68" s="17">
        <v>49</v>
      </c>
      <c r="B68" s="17" t="s">
        <v>82</v>
      </c>
      <c r="C68" s="17">
        <v>1</v>
      </c>
      <c r="D68" s="17" t="s">
        <v>83</v>
      </c>
      <c r="E68" s="17" t="s">
        <v>84</v>
      </c>
    </row>
    <row r="69" spans="1:5" ht="112.5" customHeight="1">
      <c r="A69" s="17">
        <v>50</v>
      </c>
      <c r="B69" s="17" t="s">
        <v>82</v>
      </c>
      <c r="C69" s="17">
        <v>1</v>
      </c>
      <c r="D69" s="17" t="s">
        <v>85</v>
      </c>
      <c r="E69" s="17" t="s">
        <v>84</v>
      </c>
    </row>
    <row r="70" spans="1:5" ht="123.75" customHeight="1">
      <c r="A70" s="17">
        <v>51</v>
      </c>
      <c r="B70" s="17" t="s">
        <v>82</v>
      </c>
      <c r="C70" s="17">
        <v>1</v>
      </c>
      <c r="D70" s="17" t="s">
        <v>86</v>
      </c>
      <c r="E70" s="17" t="s">
        <v>84</v>
      </c>
    </row>
    <row r="71" spans="1:5" ht="123.75" customHeight="1">
      <c r="A71" s="17">
        <v>52</v>
      </c>
      <c r="B71" s="17" t="s">
        <v>82</v>
      </c>
      <c r="C71" s="17">
        <v>1</v>
      </c>
      <c r="D71" s="17" t="s">
        <v>87</v>
      </c>
      <c r="E71" s="17" t="s">
        <v>84</v>
      </c>
    </row>
    <row r="72" spans="1:5" ht="123.75" customHeight="1">
      <c r="A72" s="17">
        <v>53</v>
      </c>
      <c r="B72" s="17" t="s">
        <v>82</v>
      </c>
      <c r="C72" s="17">
        <v>1</v>
      </c>
      <c r="D72" s="17" t="s">
        <v>88</v>
      </c>
      <c r="E72" s="17" t="s">
        <v>84</v>
      </c>
    </row>
    <row r="73" spans="1:5" ht="123.75" customHeight="1">
      <c r="A73" s="17">
        <v>54</v>
      </c>
      <c r="B73" s="17" t="s">
        <v>82</v>
      </c>
      <c r="C73" s="17">
        <v>1</v>
      </c>
      <c r="D73" s="17" t="s">
        <v>89</v>
      </c>
      <c r="E73" s="17" t="s">
        <v>84</v>
      </c>
    </row>
    <row r="74" spans="1:5" ht="123.75" customHeight="1">
      <c r="A74" s="17">
        <v>55</v>
      </c>
      <c r="B74" s="17" t="s">
        <v>82</v>
      </c>
      <c r="C74" s="17">
        <v>1</v>
      </c>
      <c r="D74" s="17" t="s">
        <v>90</v>
      </c>
      <c r="E74" s="17" t="s">
        <v>84</v>
      </c>
    </row>
    <row r="75" spans="1:5" ht="67.5" customHeight="1">
      <c r="A75" s="17">
        <v>56</v>
      </c>
      <c r="B75" s="17" t="s">
        <v>82</v>
      </c>
      <c r="C75" s="17">
        <v>1</v>
      </c>
      <c r="D75" s="17" t="s">
        <v>91</v>
      </c>
      <c r="E75" s="17" t="s">
        <v>84</v>
      </c>
    </row>
    <row r="76" spans="1:5" ht="123.75" customHeight="1">
      <c r="A76" s="17">
        <v>57</v>
      </c>
      <c r="B76" s="17" t="s">
        <v>92</v>
      </c>
      <c r="C76" s="17">
        <v>1</v>
      </c>
      <c r="D76" s="17" t="s">
        <v>93</v>
      </c>
      <c r="E76" s="17" t="s">
        <v>27</v>
      </c>
    </row>
    <row r="77" spans="1:5" ht="135" customHeight="1">
      <c r="A77" s="17">
        <v>58</v>
      </c>
      <c r="B77" s="17" t="s">
        <v>94</v>
      </c>
      <c r="C77" s="17">
        <v>1</v>
      </c>
      <c r="D77" s="17" t="s">
        <v>95</v>
      </c>
      <c r="E77" s="17" t="s">
        <v>84</v>
      </c>
    </row>
    <row r="78" spans="1:5" ht="108.75" customHeight="1">
      <c r="A78" s="17">
        <v>59</v>
      </c>
      <c r="B78" s="17" t="s">
        <v>94</v>
      </c>
      <c r="C78" s="17">
        <v>1</v>
      </c>
      <c r="D78" s="17" t="s">
        <v>96</v>
      </c>
      <c r="E78" s="17" t="s">
        <v>84</v>
      </c>
    </row>
    <row r="79" spans="1:5" ht="108.75" customHeight="1">
      <c r="A79" s="17">
        <v>60</v>
      </c>
      <c r="B79" s="17" t="s">
        <v>97</v>
      </c>
      <c r="C79" s="17">
        <v>1</v>
      </c>
      <c r="D79" s="17" t="s">
        <v>98</v>
      </c>
      <c r="E79" s="17" t="s">
        <v>27</v>
      </c>
    </row>
    <row r="80" spans="1:5" ht="108.75" customHeight="1">
      <c r="A80" s="17">
        <v>61</v>
      </c>
      <c r="B80" s="17" t="s">
        <v>99</v>
      </c>
      <c r="C80" s="17">
        <v>12</v>
      </c>
      <c r="D80" s="17" t="s">
        <v>100</v>
      </c>
      <c r="E80" s="17" t="s">
        <v>27</v>
      </c>
    </row>
    <row r="81" spans="1:5" ht="13.5" customHeight="1">
      <c r="A81" s="21"/>
      <c r="B81" s="21"/>
      <c r="C81" s="21"/>
      <c r="D81" s="21"/>
      <c r="E81" s="21"/>
    </row>
    <row r="82" spans="1:5" ht="13.5" customHeight="1">
      <c r="A82" s="21"/>
      <c r="B82" s="21"/>
      <c r="C82" s="21"/>
      <c r="D82" s="21"/>
      <c r="E82" s="21"/>
    </row>
    <row r="83" spans="1:5" ht="13.5" customHeight="1">
      <c r="A83" s="21"/>
      <c r="B83" s="21"/>
      <c r="C83" s="21"/>
      <c r="D83" s="21"/>
      <c r="E83" s="21"/>
    </row>
    <row r="85" spans="1:5">
      <c r="B85" s="14" t="s">
        <v>12</v>
      </c>
      <c r="C85" s="14"/>
      <c r="D85" s="14"/>
    </row>
    <row r="86" spans="1:5" ht="25.5">
      <c r="B86" s="13" t="s">
        <v>13</v>
      </c>
      <c r="C86" s="26"/>
      <c r="D86" s="26"/>
    </row>
    <row r="87" spans="1:5" ht="38.25">
      <c r="B87" s="13" t="s">
        <v>14</v>
      </c>
      <c r="C87" s="26"/>
      <c r="D87" s="26"/>
    </row>
    <row r="88" spans="1:5" ht="38.25">
      <c r="B88" s="13" t="s">
        <v>15</v>
      </c>
      <c r="C88" s="26"/>
      <c r="D88" s="26"/>
    </row>
    <row r="89" spans="1:5" ht="25.5">
      <c r="B89" s="13" t="s">
        <v>16</v>
      </c>
      <c r="C89" s="26"/>
      <c r="D89" s="26"/>
    </row>
    <row r="90" spans="1:5" ht="25.5">
      <c r="B90" s="13" t="s">
        <v>17</v>
      </c>
      <c r="C90" s="26"/>
      <c r="D90" s="26"/>
    </row>
  </sheetData>
  <mergeCells count="17">
    <mergeCell ref="C2:E2"/>
    <mergeCell ref="C3:E3"/>
    <mergeCell ref="C6:D6"/>
    <mergeCell ref="C7:E7"/>
    <mergeCell ref="A10:B10"/>
    <mergeCell ref="C9:E9"/>
    <mergeCell ref="C10:E10"/>
    <mergeCell ref="C11:E11"/>
    <mergeCell ref="C12:E12"/>
    <mergeCell ref="A11:B11"/>
    <mergeCell ref="A12:B12"/>
    <mergeCell ref="C87:D87"/>
    <mergeCell ref="C88:D88"/>
    <mergeCell ref="C89:D89"/>
    <mergeCell ref="C90:D90"/>
    <mergeCell ref="A14:E16"/>
    <mergeCell ref="C86:D86"/>
  </mergeCells>
  <pageMargins left="0.7" right="0.7" top="0.75" bottom="0.75" header="0.3" footer="0.3"/>
  <pageSetup paperSize="9" scale="7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77D9D-4607-4081-89EB-BCD96EC1666C}">
  <sheetPr>
    <pageSetUpPr fitToPage="1"/>
  </sheetPr>
  <dimension ref="A1:G90"/>
  <sheetViews>
    <sheetView zoomScaleNormal="100" workbookViewId="0">
      <selection activeCell="G20" sqref="G20"/>
    </sheetView>
  </sheetViews>
  <sheetFormatPr baseColWidth="10" defaultRowHeight="15"/>
  <cols>
    <col min="2" max="2" width="12.42578125" customWidth="1"/>
    <col min="3" max="3" width="11.5703125" customWidth="1"/>
    <col min="4" max="4" width="54.7109375" style="1" customWidth="1"/>
  </cols>
  <sheetData>
    <row r="1" spans="1:7" s="1" customFormat="1" ht="15" customHeight="1">
      <c r="A1" s="3"/>
      <c r="B1" s="3"/>
      <c r="C1" s="3"/>
      <c r="D1" s="4"/>
    </row>
    <row r="2" spans="1:7" s="1" customFormat="1" ht="15" customHeight="1">
      <c r="A2" s="5"/>
      <c r="B2" s="5"/>
      <c r="C2" s="31" t="s">
        <v>5</v>
      </c>
      <c r="D2" s="31"/>
      <c r="E2" s="31"/>
      <c r="F2" s="31"/>
      <c r="G2" s="31"/>
    </row>
    <row r="3" spans="1:7" s="1" customFormat="1" ht="15" customHeight="1">
      <c r="A3" s="5"/>
      <c r="B3" s="5"/>
      <c r="C3" s="31" t="s">
        <v>102</v>
      </c>
      <c r="D3" s="31"/>
      <c r="E3" s="31"/>
      <c r="F3" s="31"/>
      <c r="G3" s="31"/>
    </row>
    <row r="4" spans="1:7" s="1" customFormat="1" ht="15" customHeight="1">
      <c r="A4" s="5"/>
      <c r="B4" s="5"/>
      <c r="C4" s="5"/>
      <c r="D4" s="5"/>
    </row>
    <row r="5" spans="1:7" s="1" customFormat="1">
      <c r="A5" s="6"/>
      <c r="B5" s="6"/>
      <c r="C5" s="6"/>
      <c r="D5" s="7"/>
    </row>
    <row r="6" spans="1:7" s="1" customFormat="1">
      <c r="A6" s="8"/>
      <c r="B6" s="8"/>
      <c r="C6" s="32"/>
      <c r="D6" s="32"/>
    </row>
    <row r="7" spans="1:7" s="1" customFormat="1" ht="15" customHeight="1">
      <c r="A7" s="8"/>
      <c r="B7" s="8"/>
      <c r="C7" s="32" t="s">
        <v>23</v>
      </c>
      <c r="D7" s="32"/>
      <c r="E7" s="32"/>
      <c r="F7" s="32"/>
      <c r="G7" s="32"/>
    </row>
    <row r="8" spans="1:7" s="1" customFormat="1">
      <c r="A8" s="8"/>
      <c r="B8" s="8"/>
      <c r="C8" s="9"/>
      <c r="D8" s="10"/>
    </row>
    <row r="9" spans="1:7" s="1" customFormat="1">
      <c r="A9" s="11"/>
      <c r="B9" s="11"/>
      <c r="C9" s="33" t="s">
        <v>7</v>
      </c>
      <c r="D9" s="33"/>
      <c r="E9" s="33"/>
      <c r="F9" s="33"/>
      <c r="G9" s="33"/>
    </row>
    <row r="10" spans="1:7" s="1" customFormat="1">
      <c r="A10" s="30" t="s">
        <v>8</v>
      </c>
      <c r="B10" s="30"/>
      <c r="C10" s="28"/>
      <c r="D10" s="28"/>
      <c r="E10" s="28"/>
      <c r="F10" s="28"/>
      <c r="G10" s="28"/>
    </row>
    <row r="11" spans="1:7" s="1" customFormat="1" ht="15" customHeight="1">
      <c r="A11" s="29" t="s">
        <v>9</v>
      </c>
      <c r="B11" s="29"/>
      <c r="C11" s="28"/>
      <c r="D11" s="28"/>
      <c r="E11" s="28"/>
      <c r="F11" s="28"/>
      <c r="G11" s="28"/>
    </row>
    <row r="12" spans="1:7" s="1" customFormat="1">
      <c r="A12" s="30" t="s">
        <v>10</v>
      </c>
      <c r="B12" s="30"/>
      <c r="C12" s="28"/>
      <c r="D12" s="28"/>
      <c r="E12" s="28"/>
      <c r="F12" s="28"/>
      <c r="G12" s="28"/>
    </row>
    <row r="13" spans="1:7" s="1" customFormat="1">
      <c r="A13" s="8"/>
      <c r="B13" s="8"/>
      <c r="C13" s="8"/>
      <c r="D13" s="12"/>
    </row>
    <row r="14" spans="1:7" s="1" customFormat="1" ht="15" customHeight="1">
      <c r="A14" s="27" t="s">
        <v>11</v>
      </c>
      <c r="B14" s="27"/>
      <c r="C14" s="27"/>
      <c r="D14" s="27"/>
      <c r="E14" s="27"/>
      <c r="F14" s="27"/>
      <c r="G14" s="27"/>
    </row>
    <row r="15" spans="1:7" s="1" customFormat="1">
      <c r="A15" s="27"/>
      <c r="B15" s="27"/>
      <c r="C15" s="27"/>
      <c r="D15" s="27"/>
      <c r="E15" s="27"/>
      <c r="F15" s="27"/>
      <c r="G15" s="27"/>
    </row>
    <row r="16" spans="1:7" s="1" customFormat="1">
      <c r="A16" s="27"/>
      <c r="B16" s="27"/>
      <c r="C16" s="27"/>
      <c r="D16" s="27"/>
      <c r="E16" s="27"/>
      <c r="F16" s="27"/>
      <c r="G16" s="27"/>
    </row>
    <row r="17" spans="1:7" s="1" customFormat="1"/>
    <row r="18" spans="1:7" s="1" customFormat="1" ht="15" customHeight="1"/>
    <row r="19" spans="1:7" ht="25.5" customHeight="1">
      <c r="A19" s="2" t="s">
        <v>0</v>
      </c>
      <c r="B19" s="2" t="s">
        <v>24</v>
      </c>
      <c r="C19" s="2" t="s">
        <v>1</v>
      </c>
      <c r="D19" s="2" t="s">
        <v>2</v>
      </c>
      <c r="E19" s="2" t="s">
        <v>3</v>
      </c>
      <c r="F19" s="2" t="s">
        <v>18</v>
      </c>
      <c r="G19" s="2" t="s">
        <v>19</v>
      </c>
    </row>
    <row r="20" spans="1:7" ht="78.75" customHeight="1">
      <c r="A20" s="17">
        <v>1</v>
      </c>
      <c r="B20" s="17" t="s">
        <v>25</v>
      </c>
      <c r="C20" s="17">
        <v>1</v>
      </c>
      <c r="D20" s="17" t="s">
        <v>26</v>
      </c>
      <c r="E20" s="17" t="s">
        <v>27</v>
      </c>
      <c r="F20" s="20"/>
      <c r="G20" s="20"/>
    </row>
    <row r="21" spans="1:7" ht="146.25" customHeight="1">
      <c r="A21" s="17">
        <v>2</v>
      </c>
      <c r="B21" s="17" t="s">
        <v>28</v>
      </c>
      <c r="C21" s="17">
        <v>1</v>
      </c>
      <c r="D21" s="17" t="s">
        <v>29</v>
      </c>
      <c r="E21" s="17" t="s">
        <v>27</v>
      </c>
      <c r="F21" s="20"/>
      <c r="G21" s="20"/>
    </row>
    <row r="22" spans="1:7" ht="108.75" customHeight="1">
      <c r="A22" s="17">
        <v>3</v>
      </c>
      <c r="B22" s="17" t="s">
        <v>28</v>
      </c>
      <c r="C22" s="17">
        <v>1</v>
      </c>
      <c r="D22" s="17" t="s">
        <v>30</v>
      </c>
      <c r="E22" s="17" t="s">
        <v>27</v>
      </c>
      <c r="F22" s="20"/>
      <c r="G22" s="20"/>
    </row>
    <row r="23" spans="1:7" ht="146.25" customHeight="1">
      <c r="A23" s="17">
        <v>4</v>
      </c>
      <c r="B23" s="17" t="s">
        <v>28</v>
      </c>
      <c r="C23" s="17">
        <v>2</v>
      </c>
      <c r="D23" s="17" t="s">
        <v>31</v>
      </c>
      <c r="E23" s="17" t="s">
        <v>27</v>
      </c>
      <c r="F23" s="20"/>
      <c r="G23" s="20"/>
    </row>
    <row r="24" spans="1:7" ht="146.25" customHeight="1">
      <c r="A24" s="17">
        <v>5</v>
      </c>
      <c r="B24" s="17" t="s">
        <v>28</v>
      </c>
      <c r="C24" s="17">
        <v>1</v>
      </c>
      <c r="D24" s="17" t="s">
        <v>32</v>
      </c>
      <c r="E24" s="17" t="s">
        <v>27</v>
      </c>
      <c r="F24" s="20"/>
      <c r="G24" s="20"/>
    </row>
    <row r="25" spans="1:7" ht="146.25" customHeight="1">
      <c r="A25" s="17">
        <v>6</v>
      </c>
      <c r="B25" s="17" t="s">
        <v>28</v>
      </c>
      <c r="C25" s="17">
        <v>2</v>
      </c>
      <c r="D25" s="17" t="s">
        <v>33</v>
      </c>
      <c r="E25" s="17" t="s">
        <v>27</v>
      </c>
      <c r="F25" s="20"/>
      <c r="G25" s="20"/>
    </row>
    <row r="26" spans="1:7" ht="146.25" customHeight="1">
      <c r="A26" s="17">
        <v>7</v>
      </c>
      <c r="B26" s="17" t="s">
        <v>28</v>
      </c>
      <c r="C26" s="17">
        <v>2</v>
      </c>
      <c r="D26" s="17" t="s">
        <v>34</v>
      </c>
      <c r="E26" s="17" t="s">
        <v>27</v>
      </c>
      <c r="F26" s="20"/>
      <c r="G26" s="20"/>
    </row>
    <row r="27" spans="1:7" ht="146.25" customHeight="1">
      <c r="A27" s="17">
        <v>8</v>
      </c>
      <c r="B27" s="17" t="s">
        <v>28</v>
      </c>
      <c r="C27" s="17">
        <v>1</v>
      </c>
      <c r="D27" s="17" t="s">
        <v>35</v>
      </c>
      <c r="E27" s="17" t="s">
        <v>27</v>
      </c>
      <c r="F27" s="20"/>
      <c r="G27" s="20"/>
    </row>
    <row r="28" spans="1:7" ht="146.25" customHeight="1">
      <c r="A28" s="17">
        <v>9</v>
      </c>
      <c r="B28" s="17" t="s">
        <v>28</v>
      </c>
      <c r="C28" s="17">
        <v>5</v>
      </c>
      <c r="D28" s="17" t="s">
        <v>36</v>
      </c>
      <c r="E28" s="17" t="s">
        <v>27</v>
      </c>
      <c r="F28" s="20"/>
      <c r="G28" s="20"/>
    </row>
    <row r="29" spans="1:7" ht="65.25" customHeight="1">
      <c r="A29" s="17">
        <v>10</v>
      </c>
      <c r="B29" s="17" t="s">
        <v>28</v>
      </c>
      <c r="C29" s="17">
        <v>2</v>
      </c>
      <c r="D29" s="17" t="s">
        <v>37</v>
      </c>
      <c r="E29" s="17" t="s">
        <v>27</v>
      </c>
      <c r="F29" s="20"/>
      <c r="G29" s="20"/>
    </row>
    <row r="30" spans="1:7" ht="146.25" customHeight="1">
      <c r="A30" s="17">
        <v>11</v>
      </c>
      <c r="B30" s="17" t="s">
        <v>28</v>
      </c>
      <c r="C30" s="17">
        <v>2</v>
      </c>
      <c r="D30" s="17" t="s">
        <v>38</v>
      </c>
      <c r="E30" s="17" t="s">
        <v>27</v>
      </c>
      <c r="F30" s="20"/>
      <c r="G30" s="20"/>
    </row>
    <row r="31" spans="1:7" ht="146.25" customHeight="1">
      <c r="A31" s="17">
        <v>12</v>
      </c>
      <c r="B31" s="17" t="s">
        <v>28</v>
      </c>
      <c r="C31" s="17">
        <v>3</v>
      </c>
      <c r="D31" s="17" t="s">
        <v>39</v>
      </c>
      <c r="E31" s="17" t="s">
        <v>27</v>
      </c>
      <c r="F31" s="20"/>
      <c r="G31" s="20"/>
    </row>
    <row r="32" spans="1:7" ht="146.25" customHeight="1">
      <c r="A32" s="17">
        <v>13</v>
      </c>
      <c r="B32" s="17" t="s">
        <v>28</v>
      </c>
      <c r="C32" s="17">
        <v>8</v>
      </c>
      <c r="D32" s="17" t="s">
        <v>40</v>
      </c>
      <c r="E32" s="17" t="s">
        <v>27</v>
      </c>
      <c r="F32" s="20"/>
      <c r="G32" s="20"/>
    </row>
    <row r="33" spans="1:7" ht="146.25" customHeight="1">
      <c r="A33" s="17">
        <v>14</v>
      </c>
      <c r="B33" s="17" t="s">
        <v>28</v>
      </c>
      <c r="C33" s="17">
        <v>5</v>
      </c>
      <c r="D33" s="17" t="s">
        <v>41</v>
      </c>
      <c r="E33" s="17" t="s">
        <v>27</v>
      </c>
      <c r="F33" s="20"/>
      <c r="G33" s="20"/>
    </row>
    <row r="34" spans="1:7" ht="146.25" customHeight="1">
      <c r="A34" s="17">
        <v>15</v>
      </c>
      <c r="B34" s="17" t="s">
        <v>28</v>
      </c>
      <c r="C34" s="17">
        <v>20</v>
      </c>
      <c r="D34" s="17" t="s">
        <v>42</v>
      </c>
      <c r="E34" s="17" t="s">
        <v>27</v>
      </c>
      <c r="F34" s="20"/>
      <c r="G34" s="20"/>
    </row>
    <row r="35" spans="1:7" ht="146.25" customHeight="1">
      <c r="A35" s="17">
        <v>16</v>
      </c>
      <c r="B35" s="17" t="s">
        <v>28</v>
      </c>
      <c r="C35" s="17">
        <v>8</v>
      </c>
      <c r="D35" s="17" t="s">
        <v>43</v>
      </c>
      <c r="E35" s="17" t="s">
        <v>27</v>
      </c>
      <c r="F35" s="20"/>
      <c r="G35" s="20"/>
    </row>
    <row r="36" spans="1:7" ht="146.25" customHeight="1">
      <c r="A36" s="17">
        <v>17</v>
      </c>
      <c r="B36" s="17" t="s">
        <v>28</v>
      </c>
      <c r="C36" s="17">
        <v>1</v>
      </c>
      <c r="D36" s="17" t="s">
        <v>44</v>
      </c>
      <c r="E36" s="17" t="s">
        <v>27</v>
      </c>
      <c r="F36" s="20"/>
      <c r="G36" s="20"/>
    </row>
    <row r="37" spans="1:7" ht="211.5" customHeight="1">
      <c r="A37" s="17">
        <v>18</v>
      </c>
      <c r="B37" s="17" t="s">
        <v>45</v>
      </c>
      <c r="C37" s="17">
        <v>1</v>
      </c>
      <c r="D37" s="17" t="s">
        <v>46</v>
      </c>
      <c r="E37" s="17" t="s">
        <v>4</v>
      </c>
      <c r="F37" s="20"/>
      <c r="G37" s="20"/>
    </row>
    <row r="38" spans="1:7" ht="248.25" customHeight="1">
      <c r="A38" s="17">
        <v>19</v>
      </c>
      <c r="B38" s="17" t="s">
        <v>45</v>
      </c>
      <c r="C38" s="17">
        <v>14</v>
      </c>
      <c r="D38" s="17" t="s">
        <v>47</v>
      </c>
      <c r="E38" s="17" t="s">
        <v>4</v>
      </c>
      <c r="F38" s="20"/>
      <c r="G38" s="20"/>
    </row>
    <row r="39" spans="1:7" ht="146.25" customHeight="1">
      <c r="A39" s="17">
        <v>20</v>
      </c>
      <c r="B39" s="17" t="s">
        <v>48</v>
      </c>
      <c r="C39" s="17">
        <v>1</v>
      </c>
      <c r="D39" s="17" t="s">
        <v>49</v>
      </c>
      <c r="E39" s="17" t="s">
        <v>27</v>
      </c>
      <c r="F39" s="20"/>
      <c r="G39" s="20"/>
    </row>
    <row r="40" spans="1:7" ht="146.25" customHeight="1">
      <c r="A40" s="17">
        <v>21</v>
      </c>
      <c r="B40" s="17" t="s">
        <v>48</v>
      </c>
      <c r="C40" s="17">
        <v>2</v>
      </c>
      <c r="D40" s="17" t="s">
        <v>50</v>
      </c>
      <c r="E40" s="17" t="s">
        <v>27</v>
      </c>
      <c r="F40" s="20"/>
      <c r="G40" s="20"/>
    </row>
    <row r="41" spans="1:7" ht="146.25" customHeight="1">
      <c r="A41" s="17">
        <v>22</v>
      </c>
      <c r="B41" s="17" t="s">
        <v>51</v>
      </c>
      <c r="C41" s="17">
        <v>2</v>
      </c>
      <c r="D41" s="17" t="s">
        <v>52</v>
      </c>
      <c r="E41" s="17" t="s">
        <v>27</v>
      </c>
      <c r="F41" s="20"/>
      <c r="G41" s="20"/>
    </row>
    <row r="42" spans="1:7" ht="146.25" customHeight="1">
      <c r="A42" s="17">
        <v>23</v>
      </c>
      <c r="B42" s="17" t="s">
        <v>53</v>
      </c>
      <c r="C42" s="17">
        <v>2</v>
      </c>
      <c r="D42" s="17" t="s">
        <v>54</v>
      </c>
      <c r="E42" s="17" t="s">
        <v>27</v>
      </c>
      <c r="F42" s="20"/>
      <c r="G42" s="20"/>
    </row>
    <row r="43" spans="1:7" ht="146.25" customHeight="1">
      <c r="A43" s="17">
        <v>24</v>
      </c>
      <c r="B43" s="17" t="s">
        <v>53</v>
      </c>
      <c r="C43" s="17">
        <v>2</v>
      </c>
      <c r="D43" s="17" t="s">
        <v>55</v>
      </c>
      <c r="E43" s="17" t="s">
        <v>27</v>
      </c>
      <c r="F43" s="20"/>
      <c r="G43" s="20"/>
    </row>
    <row r="44" spans="1:7" ht="146.25" customHeight="1">
      <c r="A44" s="17">
        <v>25</v>
      </c>
      <c r="B44" s="17" t="s">
        <v>56</v>
      </c>
      <c r="C44" s="17">
        <v>1</v>
      </c>
      <c r="D44" s="17" t="s">
        <v>57</v>
      </c>
      <c r="E44" s="17" t="s">
        <v>27</v>
      </c>
      <c r="F44" s="20"/>
      <c r="G44" s="20"/>
    </row>
    <row r="45" spans="1:7" ht="146.25" customHeight="1">
      <c r="A45" s="17">
        <v>26</v>
      </c>
      <c r="B45" s="17" t="s">
        <v>56</v>
      </c>
      <c r="C45" s="17">
        <v>1</v>
      </c>
      <c r="D45" s="17" t="s">
        <v>58</v>
      </c>
      <c r="E45" s="17" t="s">
        <v>27</v>
      </c>
      <c r="F45" s="20"/>
      <c r="G45" s="20"/>
    </row>
    <row r="46" spans="1:7" ht="146.25" customHeight="1">
      <c r="A46" s="17">
        <v>27</v>
      </c>
      <c r="B46" s="17" t="s">
        <v>56</v>
      </c>
      <c r="C46" s="17">
        <v>1</v>
      </c>
      <c r="D46" s="17" t="s">
        <v>59</v>
      </c>
      <c r="E46" s="17" t="s">
        <v>27</v>
      </c>
      <c r="F46" s="20"/>
      <c r="G46" s="20"/>
    </row>
    <row r="47" spans="1:7" ht="146.25" customHeight="1">
      <c r="A47" s="17">
        <v>28</v>
      </c>
      <c r="B47" s="17" t="s">
        <v>56</v>
      </c>
      <c r="C47" s="17">
        <v>1</v>
      </c>
      <c r="D47" s="17" t="s">
        <v>60</v>
      </c>
      <c r="E47" s="17" t="s">
        <v>27</v>
      </c>
      <c r="F47" s="20"/>
      <c r="G47" s="20"/>
    </row>
    <row r="48" spans="1:7" ht="146.25" customHeight="1">
      <c r="A48" s="17">
        <v>29</v>
      </c>
      <c r="B48" s="17" t="s">
        <v>56</v>
      </c>
      <c r="C48" s="17">
        <v>2</v>
      </c>
      <c r="D48" s="17" t="s">
        <v>61</v>
      </c>
      <c r="E48" s="17" t="s">
        <v>27</v>
      </c>
      <c r="F48" s="20"/>
      <c r="G48" s="20"/>
    </row>
    <row r="49" spans="1:7" ht="146.25" customHeight="1">
      <c r="A49" s="17">
        <v>30</v>
      </c>
      <c r="B49" s="17" t="s">
        <v>56</v>
      </c>
      <c r="C49" s="17">
        <v>2</v>
      </c>
      <c r="D49" s="17" t="s">
        <v>62</v>
      </c>
      <c r="E49" s="17" t="s">
        <v>27</v>
      </c>
      <c r="F49" s="20"/>
      <c r="G49" s="20"/>
    </row>
    <row r="50" spans="1:7" ht="146.25" customHeight="1">
      <c r="A50" s="17">
        <v>31</v>
      </c>
      <c r="B50" s="17" t="s">
        <v>56</v>
      </c>
      <c r="C50" s="17">
        <v>2</v>
      </c>
      <c r="D50" s="17" t="s">
        <v>63</v>
      </c>
      <c r="E50" s="17" t="s">
        <v>27</v>
      </c>
      <c r="F50" s="20"/>
      <c r="G50" s="20"/>
    </row>
    <row r="51" spans="1:7" ht="146.25" customHeight="1">
      <c r="A51" s="17">
        <v>32</v>
      </c>
      <c r="B51" s="17" t="s">
        <v>56</v>
      </c>
      <c r="C51" s="17">
        <v>2</v>
      </c>
      <c r="D51" s="17" t="s">
        <v>64</v>
      </c>
      <c r="E51" s="17" t="s">
        <v>27</v>
      </c>
      <c r="F51" s="20"/>
      <c r="G51" s="20"/>
    </row>
    <row r="52" spans="1:7" ht="146.25" customHeight="1">
      <c r="A52" s="17">
        <v>33</v>
      </c>
      <c r="B52" s="17" t="s">
        <v>56</v>
      </c>
      <c r="C52" s="17">
        <v>2</v>
      </c>
      <c r="D52" s="17" t="s">
        <v>65</v>
      </c>
      <c r="E52" s="17" t="s">
        <v>27</v>
      </c>
      <c r="F52" s="20"/>
      <c r="G52" s="20"/>
    </row>
    <row r="53" spans="1:7" ht="146.25" customHeight="1">
      <c r="A53" s="17">
        <v>34</v>
      </c>
      <c r="B53" s="17" t="s">
        <v>56</v>
      </c>
      <c r="C53" s="17">
        <v>2</v>
      </c>
      <c r="D53" s="17" t="s">
        <v>66</v>
      </c>
      <c r="E53" s="17" t="s">
        <v>27</v>
      </c>
      <c r="F53" s="20"/>
      <c r="G53" s="20"/>
    </row>
    <row r="54" spans="1:7" ht="146.25" customHeight="1">
      <c r="A54" s="17">
        <v>35</v>
      </c>
      <c r="B54" s="17" t="s">
        <v>56</v>
      </c>
      <c r="C54" s="17">
        <v>2</v>
      </c>
      <c r="D54" s="17" t="s">
        <v>67</v>
      </c>
      <c r="E54" s="17" t="s">
        <v>27</v>
      </c>
      <c r="F54" s="20"/>
      <c r="G54" s="20"/>
    </row>
    <row r="55" spans="1:7" ht="146.25" customHeight="1">
      <c r="A55" s="17">
        <v>36</v>
      </c>
      <c r="B55" s="17" t="s">
        <v>56</v>
      </c>
      <c r="C55" s="17">
        <v>2</v>
      </c>
      <c r="D55" s="17" t="s">
        <v>68</v>
      </c>
      <c r="E55" s="17" t="s">
        <v>27</v>
      </c>
      <c r="F55" s="20"/>
      <c r="G55" s="20"/>
    </row>
    <row r="56" spans="1:7" ht="146.25" customHeight="1">
      <c r="A56" s="17">
        <v>37</v>
      </c>
      <c r="B56" s="17" t="s">
        <v>56</v>
      </c>
      <c r="C56" s="17">
        <v>2</v>
      </c>
      <c r="D56" s="17" t="s">
        <v>69</v>
      </c>
      <c r="E56" s="17" t="s">
        <v>27</v>
      </c>
      <c r="F56" s="20"/>
      <c r="G56" s="20"/>
    </row>
    <row r="57" spans="1:7" ht="146.25" customHeight="1">
      <c r="A57" s="17">
        <v>38</v>
      </c>
      <c r="B57" s="17" t="s">
        <v>56</v>
      </c>
      <c r="C57" s="17">
        <v>2</v>
      </c>
      <c r="D57" s="17" t="s">
        <v>70</v>
      </c>
      <c r="E57" s="17" t="s">
        <v>27</v>
      </c>
      <c r="F57" s="20"/>
      <c r="G57" s="20"/>
    </row>
    <row r="58" spans="1:7" ht="146.25" customHeight="1">
      <c r="A58" s="17">
        <v>39</v>
      </c>
      <c r="B58" s="17" t="s">
        <v>56</v>
      </c>
      <c r="C58" s="17">
        <v>1</v>
      </c>
      <c r="D58" s="17" t="s">
        <v>71</v>
      </c>
      <c r="E58" s="17" t="s">
        <v>27</v>
      </c>
      <c r="F58" s="20"/>
      <c r="G58" s="20"/>
    </row>
    <row r="59" spans="1:7" ht="146.25" customHeight="1">
      <c r="A59" s="17">
        <v>40</v>
      </c>
      <c r="B59" s="17" t="s">
        <v>56</v>
      </c>
      <c r="C59" s="17">
        <v>2</v>
      </c>
      <c r="D59" s="17" t="s">
        <v>72</v>
      </c>
      <c r="E59" s="17" t="s">
        <v>27</v>
      </c>
      <c r="F59" s="20"/>
      <c r="G59" s="20"/>
    </row>
    <row r="60" spans="1:7" ht="146.25" customHeight="1">
      <c r="A60" s="17">
        <v>41</v>
      </c>
      <c r="B60" s="17" t="s">
        <v>56</v>
      </c>
      <c r="C60" s="17">
        <v>2</v>
      </c>
      <c r="D60" s="17" t="s">
        <v>73</v>
      </c>
      <c r="E60" s="17" t="s">
        <v>27</v>
      </c>
      <c r="F60" s="20"/>
      <c r="G60" s="20"/>
    </row>
    <row r="61" spans="1:7" ht="146.25" customHeight="1">
      <c r="A61" s="17">
        <v>42</v>
      </c>
      <c r="B61" s="17" t="s">
        <v>56</v>
      </c>
      <c r="C61" s="17">
        <v>2</v>
      </c>
      <c r="D61" s="17" t="s">
        <v>74</v>
      </c>
      <c r="E61" s="17" t="s">
        <v>27</v>
      </c>
      <c r="F61" s="20"/>
      <c r="G61" s="20"/>
    </row>
    <row r="62" spans="1:7" ht="112.5" customHeight="1">
      <c r="A62" s="17">
        <v>43</v>
      </c>
      <c r="B62" s="17" t="s">
        <v>56</v>
      </c>
      <c r="C62" s="17">
        <v>2</v>
      </c>
      <c r="D62" s="17" t="s">
        <v>75</v>
      </c>
      <c r="E62" s="17" t="s">
        <v>27</v>
      </c>
      <c r="F62" s="20"/>
      <c r="G62" s="20"/>
    </row>
    <row r="63" spans="1:7" ht="112.5" customHeight="1">
      <c r="A63" s="17">
        <v>44</v>
      </c>
      <c r="B63" s="17" t="s">
        <v>56</v>
      </c>
      <c r="C63" s="17">
        <v>2</v>
      </c>
      <c r="D63" s="17" t="s">
        <v>76</v>
      </c>
      <c r="E63" s="17" t="s">
        <v>27</v>
      </c>
      <c r="F63" s="20"/>
      <c r="G63" s="20"/>
    </row>
    <row r="64" spans="1:7" ht="112.5" customHeight="1">
      <c r="A64" s="17">
        <v>45</v>
      </c>
      <c r="B64" s="17" t="s">
        <v>56</v>
      </c>
      <c r="C64" s="17">
        <v>2</v>
      </c>
      <c r="D64" s="17" t="s">
        <v>77</v>
      </c>
      <c r="E64" s="17" t="s">
        <v>27</v>
      </c>
      <c r="F64" s="20"/>
      <c r="G64" s="20"/>
    </row>
    <row r="65" spans="1:7" ht="112.5" customHeight="1">
      <c r="A65" s="17">
        <v>46</v>
      </c>
      <c r="B65" s="17" t="s">
        <v>56</v>
      </c>
      <c r="C65" s="17">
        <v>2</v>
      </c>
      <c r="D65" s="17" t="s">
        <v>78</v>
      </c>
      <c r="E65" s="17" t="s">
        <v>27</v>
      </c>
      <c r="F65" s="20"/>
      <c r="G65" s="20"/>
    </row>
    <row r="66" spans="1:7" ht="112.5" customHeight="1">
      <c r="A66" s="17">
        <v>47</v>
      </c>
      <c r="B66" s="17" t="s">
        <v>56</v>
      </c>
      <c r="C66" s="17">
        <v>2</v>
      </c>
      <c r="D66" s="17" t="s">
        <v>79</v>
      </c>
      <c r="E66" s="17" t="s">
        <v>27</v>
      </c>
      <c r="F66" s="20"/>
      <c r="G66" s="20"/>
    </row>
    <row r="67" spans="1:7" ht="123.75" customHeight="1">
      <c r="A67" s="17">
        <v>48</v>
      </c>
      <c r="B67" s="17" t="s">
        <v>80</v>
      </c>
      <c r="C67" s="17">
        <v>3</v>
      </c>
      <c r="D67" s="17" t="s">
        <v>81</v>
      </c>
      <c r="E67" s="17" t="s">
        <v>27</v>
      </c>
      <c r="F67" s="20"/>
      <c r="G67" s="20"/>
    </row>
    <row r="68" spans="1:7" ht="123.75" customHeight="1">
      <c r="A68" s="17">
        <v>49</v>
      </c>
      <c r="B68" s="17" t="s">
        <v>82</v>
      </c>
      <c r="C68" s="17">
        <v>1</v>
      </c>
      <c r="D68" s="17" t="s">
        <v>83</v>
      </c>
      <c r="E68" s="17" t="s">
        <v>84</v>
      </c>
      <c r="F68" s="20"/>
      <c r="G68" s="20"/>
    </row>
    <row r="69" spans="1:7" ht="112.5" customHeight="1">
      <c r="A69" s="17">
        <v>50</v>
      </c>
      <c r="B69" s="17" t="s">
        <v>82</v>
      </c>
      <c r="C69" s="17">
        <v>1</v>
      </c>
      <c r="D69" s="17" t="s">
        <v>85</v>
      </c>
      <c r="E69" s="17" t="s">
        <v>84</v>
      </c>
      <c r="F69" s="20"/>
      <c r="G69" s="20"/>
    </row>
    <row r="70" spans="1:7" ht="161.25" customHeight="1">
      <c r="A70" s="17">
        <v>51</v>
      </c>
      <c r="B70" s="17" t="s">
        <v>82</v>
      </c>
      <c r="C70" s="17">
        <v>1</v>
      </c>
      <c r="D70" s="17" t="s">
        <v>86</v>
      </c>
      <c r="E70" s="17" t="s">
        <v>84</v>
      </c>
      <c r="F70" s="20"/>
      <c r="G70" s="20"/>
    </row>
    <row r="71" spans="1:7" ht="123.75" customHeight="1">
      <c r="A71" s="17">
        <v>52</v>
      </c>
      <c r="B71" s="17" t="s">
        <v>82</v>
      </c>
      <c r="C71" s="17">
        <v>1</v>
      </c>
      <c r="D71" s="17" t="s">
        <v>87</v>
      </c>
      <c r="E71" s="17" t="s">
        <v>84</v>
      </c>
      <c r="F71" s="20"/>
      <c r="G71" s="20"/>
    </row>
    <row r="72" spans="1:7" ht="123.75" customHeight="1">
      <c r="A72" s="17">
        <v>53</v>
      </c>
      <c r="B72" s="17" t="s">
        <v>82</v>
      </c>
      <c r="C72" s="17">
        <v>1</v>
      </c>
      <c r="D72" s="17" t="s">
        <v>88</v>
      </c>
      <c r="E72" s="17" t="s">
        <v>84</v>
      </c>
      <c r="F72" s="20"/>
      <c r="G72" s="20"/>
    </row>
    <row r="73" spans="1:7" ht="123.75" customHeight="1">
      <c r="A73" s="17">
        <v>54</v>
      </c>
      <c r="B73" s="17" t="s">
        <v>82</v>
      </c>
      <c r="C73" s="17">
        <v>1</v>
      </c>
      <c r="D73" s="17" t="s">
        <v>89</v>
      </c>
      <c r="E73" s="17" t="s">
        <v>84</v>
      </c>
      <c r="F73" s="20"/>
      <c r="G73" s="20"/>
    </row>
    <row r="74" spans="1:7" ht="245.25" customHeight="1">
      <c r="A74" s="17">
        <v>55</v>
      </c>
      <c r="B74" s="17" t="s">
        <v>82</v>
      </c>
      <c r="C74" s="17">
        <v>1</v>
      </c>
      <c r="D74" s="17" t="s">
        <v>90</v>
      </c>
      <c r="E74" s="17" t="s">
        <v>84</v>
      </c>
      <c r="F74" s="20"/>
      <c r="G74" s="20"/>
    </row>
    <row r="75" spans="1:7" ht="276.75" customHeight="1">
      <c r="A75" s="17">
        <v>56</v>
      </c>
      <c r="B75" s="17" t="s">
        <v>82</v>
      </c>
      <c r="C75" s="17">
        <v>1</v>
      </c>
      <c r="D75" s="17" t="s">
        <v>91</v>
      </c>
      <c r="E75" s="17" t="s">
        <v>84</v>
      </c>
      <c r="F75" s="20"/>
      <c r="G75" s="20"/>
    </row>
    <row r="76" spans="1:7" ht="123.75" customHeight="1">
      <c r="A76" s="17">
        <v>57</v>
      </c>
      <c r="B76" s="17" t="s">
        <v>92</v>
      </c>
      <c r="C76" s="17">
        <v>1</v>
      </c>
      <c r="D76" s="17" t="s">
        <v>93</v>
      </c>
      <c r="E76" s="17" t="s">
        <v>27</v>
      </c>
      <c r="F76" s="20"/>
      <c r="G76" s="20"/>
    </row>
    <row r="77" spans="1:7" ht="135" customHeight="1">
      <c r="A77" s="17">
        <v>58</v>
      </c>
      <c r="B77" s="17" t="s">
        <v>94</v>
      </c>
      <c r="C77" s="17">
        <v>1</v>
      </c>
      <c r="D77" s="17" t="s">
        <v>95</v>
      </c>
      <c r="E77" s="17" t="s">
        <v>84</v>
      </c>
      <c r="F77" s="20"/>
      <c r="G77" s="20"/>
    </row>
    <row r="78" spans="1:7" s="18" customFormat="1" ht="108.75" customHeight="1">
      <c r="A78" s="17">
        <v>59</v>
      </c>
      <c r="B78" s="17" t="s">
        <v>94</v>
      </c>
      <c r="C78" s="17">
        <v>1</v>
      </c>
      <c r="D78" s="17" t="s">
        <v>96</v>
      </c>
      <c r="E78" s="17" t="s">
        <v>84</v>
      </c>
      <c r="F78" s="20"/>
      <c r="G78" s="20"/>
    </row>
    <row r="79" spans="1:7" s="18" customFormat="1" ht="108.75" customHeight="1">
      <c r="A79" s="17">
        <v>60</v>
      </c>
      <c r="B79" s="17" t="s">
        <v>97</v>
      </c>
      <c r="C79" s="17">
        <v>1</v>
      </c>
      <c r="D79" s="17" t="s">
        <v>98</v>
      </c>
      <c r="E79" s="17" t="s">
        <v>27</v>
      </c>
      <c r="F79" s="20"/>
      <c r="G79" s="20"/>
    </row>
    <row r="80" spans="1:7" ht="108.75" customHeight="1">
      <c r="A80" s="17">
        <v>61</v>
      </c>
      <c r="B80" s="17" t="s">
        <v>99</v>
      </c>
      <c r="C80" s="17">
        <v>12</v>
      </c>
      <c r="D80" s="17" t="s">
        <v>100</v>
      </c>
      <c r="E80" s="17" t="s">
        <v>27</v>
      </c>
      <c r="F80" s="20"/>
      <c r="G80" s="20"/>
    </row>
    <row r="81" spans="1:7" s="18" customFormat="1" ht="13.5" customHeight="1">
      <c r="A81" s="21"/>
      <c r="B81" s="21"/>
      <c r="C81" s="21"/>
      <c r="D81" s="21"/>
      <c r="E81" s="21"/>
      <c r="F81" s="22" t="s">
        <v>20</v>
      </c>
      <c r="G81" s="20">
        <f>SUM(G20:G80)</f>
        <v>0</v>
      </c>
    </row>
    <row r="82" spans="1:7" s="18" customFormat="1" ht="13.5" customHeight="1">
      <c r="A82" s="21"/>
      <c r="B82" s="21"/>
      <c r="C82" s="21"/>
      <c r="D82" s="21"/>
      <c r="E82" s="21"/>
      <c r="F82" s="22" t="s">
        <v>21</v>
      </c>
      <c r="G82" s="20">
        <f>G81*0.16</f>
        <v>0</v>
      </c>
    </row>
    <row r="83" spans="1:7" s="18" customFormat="1" ht="13.5" customHeight="1">
      <c r="A83" s="21"/>
      <c r="B83" s="21"/>
      <c r="C83" s="21"/>
      <c r="D83" s="21"/>
      <c r="E83" s="21"/>
      <c r="F83" s="22" t="s">
        <v>22</v>
      </c>
      <c r="G83" s="20">
        <f>G81+G82</f>
        <v>0</v>
      </c>
    </row>
    <row r="84" spans="1:7" s="18" customFormat="1">
      <c r="G84" s="19"/>
    </row>
    <row r="85" spans="1:7">
      <c r="B85" s="14" t="s">
        <v>12</v>
      </c>
      <c r="C85" s="14"/>
      <c r="D85" s="14"/>
    </row>
    <row r="86" spans="1:7" ht="25.5">
      <c r="B86" s="13" t="s">
        <v>13</v>
      </c>
      <c r="C86" s="26"/>
      <c r="D86" s="26"/>
    </row>
    <row r="87" spans="1:7" ht="38.25">
      <c r="B87" s="13" t="s">
        <v>14</v>
      </c>
      <c r="C87" s="26"/>
      <c r="D87" s="26"/>
    </row>
    <row r="88" spans="1:7" ht="38.25">
      <c r="B88" s="13" t="s">
        <v>15</v>
      </c>
      <c r="C88" s="26"/>
      <c r="D88" s="26"/>
    </row>
    <row r="89" spans="1:7" ht="25.5">
      <c r="B89" s="13" t="s">
        <v>16</v>
      </c>
      <c r="C89" s="26"/>
      <c r="D89" s="26"/>
    </row>
    <row r="90" spans="1:7" ht="25.5">
      <c r="B90" s="13" t="s">
        <v>17</v>
      </c>
      <c r="C90" s="26"/>
      <c r="D90" s="26"/>
    </row>
  </sheetData>
  <mergeCells count="17">
    <mergeCell ref="C90:D90"/>
    <mergeCell ref="C86:D86"/>
    <mergeCell ref="C87:D87"/>
    <mergeCell ref="C88:D88"/>
    <mergeCell ref="C89:D89"/>
    <mergeCell ref="C3:G3"/>
    <mergeCell ref="C2:G2"/>
    <mergeCell ref="A14:G16"/>
    <mergeCell ref="A10:B10"/>
    <mergeCell ref="A11:B11"/>
    <mergeCell ref="A12:B12"/>
    <mergeCell ref="C6:D6"/>
    <mergeCell ref="C10:G10"/>
    <mergeCell ref="C11:G11"/>
    <mergeCell ref="C12:G12"/>
    <mergeCell ref="C9:G9"/>
    <mergeCell ref="C7:G7"/>
  </mergeCells>
  <pageMargins left="0.7" right="0.7" top="0.75" bottom="0.75" header="0.3" footer="0.3"/>
  <pageSetup paperSize="9" scale="7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DAC6C-90FB-4C0A-8BC5-C7FC650D7B28}">
  <dimension ref="B1:D14"/>
  <sheetViews>
    <sheetView workbookViewId="0">
      <selection activeCell="C22" sqref="C22"/>
    </sheetView>
  </sheetViews>
  <sheetFormatPr baseColWidth="10" defaultRowHeight="15"/>
  <cols>
    <col min="1" max="1" width="11.42578125" style="18"/>
    <col min="2" max="2" width="18" style="18" customWidth="1"/>
    <col min="3" max="3" width="26.85546875" style="18" customWidth="1"/>
    <col min="4" max="4" width="43.28515625" style="18" customWidth="1"/>
    <col min="5" max="16384" width="11.42578125" style="18"/>
  </cols>
  <sheetData>
    <row r="1" spans="2:4">
      <c r="B1" s="24" t="s">
        <v>0</v>
      </c>
      <c r="C1" s="24" t="s">
        <v>103</v>
      </c>
      <c r="D1" s="24" t="s">
        <v>104</v>
      </c>
    </row>
    <row r="2" spans="2:4" ht="25.5">
      <c r="B2" s="25">
        <v>1</v>
      </c>
      <c r="C2" s="25" t="s">
        <v>25</v>
      </c>
      <c r="D2" s="25" t="s">
        <v>105</v>
      </c>
    </row>
    <row r="3" spans="2:4" ht="25.5">
      <c r="B3" s="25" t="s">
        <v>106</v>
      </c>
      <c r="C3" s="25" t="s">
        <v>28</v>
      </c>
      <c r="D3" s="25" t="s">
        <v>107</v>
      </c>
    </row>
    <row r="4" spans="2:4" ht="25.5">
      <c r="B4" s="25" t="s">
        <v>108</v>
      </c>
      <c r="C4" s="25" t="s">
        <v>45</v>
      </c>
      <c r="D4" s="25" t="s">
        <v>109</v>
      </c>
    </row>
    <row r="5" spans="2:4" ht="25.5">
      <c r="B5" s="25" t="s">
        <v>110</v>
      </c>
      <c r="C5" s="25" t="s">
        <v>48</v>
      </c>
      <c r="D5" s="25" t="s">
        <v>111</v>
      </c>
    </row>
    <row r="6" spans="2:4" ht="25.5">
      <c r="B6" s="25">
        <v>22</v>
      </c>
      <c r="C6" s="25" t="s">
        <v>51</v>
      </c>
      <c r="D6" s="25" t="s">
        <v>112</v>
      </c>
    </row>
    <row r="7" spans="2:4" ht="25.5">
      <c r="B7" s="25" t="s">
        <v>113</v>
      </c>
      <c r="C7" s="25" t="s">
        <v>53</v>
      </c>
      <c r="D7" s="25" t="s">
        <v>114</v>
      </c>
    </row>
    <row r="8" spans="2:4" ht="51">
      <c r="B8" s="25" t="s">
        <v>115</v>
      </c>
      <c r="C8" s="25" t="s">
        <v>56</v>
      </c>
      <c r="D8" s="25" t="s">
        <v>109</v>
      </c>
    </row>
    <row r="9" spans="2:4" ht="48" customHeight="1">
      <c r="B9" s="25">
        <v>48</v>
      </c>
      <c r="C9" s="25" t="s">
        <v>80</v>
      </c>
      <c r="D9" s="25" t="s">
        <v>116</v>
      </c>
    </row>
    <row r="10" spans="2:4" ht="25.5">
      <c r="B10" s="25" t="s">
        <v>117</v>
      </c>
      <c r="C10" s="25" t="s">
        <v>82</v>
      </c>
      <c r="D10" s="25" t="s">
        <v>118</v>
      </c>
    </row>
    <row r="11" spans="2:4" ht="25.5">
      <c r="B11" s="25">
        <v>57</v>
      </c>
      <c r="C11" s="25" t="s">
        <v>92</v>
      </c>
      <c r="D11" s="25" t="s">
        <v>119</v>
      </c>
    </row>
    <row r="12" spans="2:4" ht="25.5">
      <c r="B12" s="25" t="s">
        <v>120</v>
      </c>
      <c r="C12" s="25" t="s">
        <v>94</v>
      </c>
      <c r="D12" s="25" t="s">
        <v>121</v>
      </c>
    </row>
    <row r="13" spans="2:4" ht="25.5">
      <c r="B13" s="25">
        <v>60</v>
      </c>
      <c r="C13" s="25" t="s">
        <v>97</v>
      </c>
      <c r="D13" s="25" t="s">
        <v>122</v>
      </c>
    </row>
    <row r="14" spans="2:4" ht="25.5">
      <c r="B14" s="25">
        <v>61</v>
      </c>
      <c r="C14" s="25" t="s">
        <v>99</v>
      </c>
      <c r="D14" s="25" t="s">
        <v>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Anexo Técnico</vt:lpstr>
      <vt:lpstr>Anexo Económico</vt:lpstr>
      <vt:lpstr>Direcciones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Stacey Samantha Hernandez Galindo</dc:creator>
  <cp:lastModifiedBy>Stacey Samantha Hernandez Galindo</cp:lastModifiedBy>
  <cp:lastPrinted>2026-06-16T19:31:14Z</cp:lastPrinted>
  <dcterms:created xsi:type="dcterms:W3CDTF">2026-03-04T15:25:49Z</dcterms:created>
  <dcterms:modified xsi:type="dcterms:W3CDTF">2026-06-23T17:45:37Z</dcterms:modified>
</cp:coreProperties>
</file>