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MTTO SISTEMAS CONTRA INCENDIOS Y RED HÚMEDA\"/>
    </mc:Choice>
  </mc:AlternateContent>
  <xr:revisionPtr revIDLastSave="0" documentId="13_ncr:1_{7449EE1C-1327-4F28-BEB1-09C759D80760}" xr6:coauthVersionLast="47" xr6:coauthVersionMax="47" xr10:uidLastSave="{00000000-0000-0000-0000-000000000000}"/>
  <bookViews>
    <workbookView xWindow="-120" yWindow="-120" windowWidth="29040" windowHeight="15720" activeTab="2" xr2:uid="{00000000-000D-0000-FFFF-FFFF00000000}"/>
  </bookViews>
  <sheets>
    <sheet name="Anexo 17" sheetId="1" r:id="rId1"/>
    <sheet name="Anexo 18 " sheetId="2" r:id="rId2"/>
    <sheet name="Direcciones de entrega"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5" i="2" l="1"/>
  <c r="I64" i="2"/>
  <c r="I63" i="2"/>
</calcChain>
</file>

<file path=xl/sharedStrings.xml><?xml version="1.0" encoding="utf-8"?>
<sst xmlns="http://schemas.openxmlformats.org/spreadsheetml/2006/main" count="510" uniqueCount="132">
  <si>
    <t>No. Partida</t>
  </si>
  <si>
    <t>Cant.</t>
  </si>
  <si>
    <t>Unidad Medida</t>
  </si>
  <si>
    <t>Descripción</t>
  </si>
  <si>
    <t>Universidad Autónoma del Estado de Hidalgo</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</si>
  <si>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</si>
  <si>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</si>
  <si>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</si>
  <si>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</si>
  <si>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</si>
  <si>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Anexo 17</t>
  </si>
  <si>
    <t>Anexo Económico</t>
  </si>
  <si>
    <t>Número de partidas cotizadas:</t>
  </si>
  <si>
    <t>Condiciones de pago:</t>
  </si>
  <si>
    <t>Vigencia de la cotización:</t>
  </si>
  <si>
    <t>Plazo y condiciones de entrega:</t>
  </si>
  <si>
    <t xml:space="preserve">Importe total </t>
  </si>
  <si>
    <t xml:space="preserve">Precio Unitario </t>
  </si>
  <si>
    <t>Subtotal</t>
  </si>
  <si>
    <t>IVA</t>
  </si>
  <si>
    <t>Total</t>
  </si>
  <si>
    <t>Anexo 18</t>
  </si>
  <si>
    <t>Anexo Técnico</t>
  </si>
  <si>
    <t xml:space="preserve">Centro de Costos </t>
  </si>
  <si>
    <t>Fuente de financiamiento</t>
  </si>
  <si>
    <t>Participaciones Federales Ordinario</t>
  </si>
  <si>
    <t>Bioterio</t>
  </si>
  <si>
    <t>Garantía de los servicios:</t>
  </si>
  <si>
    <t>"Mantenimiento a sistemas contra incendios y red húmeda"</t>
  </si>
  <si>
    <t>Licitación Pública Nacional UAEH-LP-N9-2026</t>
  </si>
  <si>
    <t>Pachuca de Soto, Hgo., a    de abril del 2026</t>
  </si>
  <si>
    <t xml:space="preserve">Objeto Gasto </t>
  </si>
  <si>
    <t xml:space="preserve">Administración de Torre De Posgrado  Lic. Gerardo Sosa Castelán </t>
  </si>
  <si>
    <t>Mantenimiento preventivo al sistema de detección y alarma de incendios, llevando a cabo la revisión, limpieza, pruebas de funcionamiento y verificación de operación de 316 detectores de humo fotoeléctricos modelo SD-365; 2 detectores térmicos direccionables modelo H-365; 72 detectores de humo fotoeléctricos de 2 hilos modelo 2W-B; 63 detectores termovelocimétricos y de temperatura modelo 5601-P; 52 estaciones manuales de alarma doble acción modelo BG-12LX y 6 estaciones manuales de alarma convencionales del mismo modelo; 62 sirenas estroboscópicas modelo P2RL y 21 sirenas color rojo modelo HRL; 42 módulos de control direccionable modelo CMF-300; 9 módulos monitor direccionable modelo MMF-300; 17 módulos aisladores de lazo SLC modelo 1300; 2 módulos relevador modelo CRF-300; 42 mini módulos modelo MMF-301; 21 botones de emergencia tipo hongo rojo modelo SD-7201-GCPE1Q y 21 botones tipo hongo verde modelo SD-7201-RCPE1Q; 21 anunciadores remotos modelo LCD-80F; 1 panel de control direccionable modelo MS-9600-UDLS; 1 tarjeta de expansión modelo CLC-25; 5 fuentes de poder de 8 amperes modelo FCPS-24FS8 y 12 baterías recargables modelo BAT-1270, garantizando su correcta operación y funcionamiento conforme a los parámetros establecidos.</t>
  </si>
  <si>
    <t>Servicio</t>
  </si>
  <si>
    <t>Administración de Torres Rectoría</t>
  </si>
  <si>
    <t>Mantenimiento preventivo al sistema de detección y alarmas contra incendios compuesto por 1 tablero de control, 12 detectores de humo, 12 detectores térmicos, 9 sirenas estrobo, 9 estaciones manuales y 5 módulos direccionables, el cual consiste en la limpieza con aire comprimido de todos los dispositivos, verificación de voltaje y funcionamiento general, reparación en caso necesario del tablero de control, suministro e instalación de baterías nuevas y reprogramación cuando se requiera; asimismo, incluye la limpieza y verificación individual de detectores, estaciones manuales, sirenas estrobo y módulos, considerando el suministro y colocación de dispositivos dañados (excepto reemplazo de tablero, donde solo aplica reparación), además de pruebas de correcto funcionamiento, asesoría técnica para su operación, entrega de reporte escrito, respaldo fotográfico impreso y póliza de garantía por un año.</t>
  </si>
  <si>
    <t>Administración del Polifórum Carlos Martínez Balmori</t>
  </si>
  <si>
    <t>Mantenimiento preventivo y correctivo de sistemas de detección y alarmas contra incendios, compuesto por un tablero de control marca Fire-Lite modelo MS-9200, 12 detectores de humo, 12 detectores térmicos, 9 sirenas estrobo, 9 estaciones manuales y 8 módulos de control, incluye la limpieza con aire comprimido de todos los dispositivos, verificación de voltaje y funcionamiento, reparación del tablero de control en caso necesario, suministro y cambio de baterías y reprogramación, así como limpieza y verificación individual de detectores, estaciones manuales, sirenas y módulos, considerando el suministro e instalación de dispositivos dañados excepto el tablero, donde solo aplica reparación; además, se realizan pruebas integrales del sistema, se proporciona asesoría técnica para su operación y cuidado, y se entrega un reporte escrito del trabajo, respaldo fotográfico impreso y póliza de garantía por un año, garantizando que el sistema opere correctamente y esté siempre listo para detectar incendios.</t>
  </si>
  <si>
    <t>Área Académica de Ciencias de la Tierra y Materiales</t>
  </si>
  <si>
    <t>Mantenimiento preventivo de los sistemas de detección y alarmas contra incendios, compuestos por un tablero de control marca Fire-Lite modelo MS-9200, 2 detectores de humo, 2 detectores térmicos, 4 sirenas estrobo, 3 estaciones manuales y 5 módulos de control, incluyendo limpieza con aire comprimido de todos los dispositivos, verificación de voltaje y funcionamiento, reparación del tablero de control en caso necesario, suministro y cambio de baterías y reprogramación; limpieza y revisión individual de detectores, estaciones, sirenas y módulos, con suministro e instalación de dispositivos dañados excepto el tablero; además, se realizarán pruebas integrales del sistema, se proporcionará asesoría técnica para su operación y cuidado, y se entregará un reporte escrito del trabajo realizado, respaldo fotográfico impreso y póliza de garantía por un año, garantizando el correcto funcionamiento y disponibilidad del sistema ante cualquier eventualidad.</t>
  </si>
  <si>
    <t>Área Académica de Computación y Electrónica</t>
  </si>
  <si>
    <t>Mantenimiento correctivo y preventivo de los sistemas de detección y alarmas contra incendios, compuestos por un tablero de control marca Fire-Lite modelo MS-9200, 2 detectores de humo, 2 detectores térmicos, 4 sirenas estrobo, 3 estaciones manuales y 5 módulos de control, incluyendo limpieza con aire comprimido de todos los dispositivos, verificación de voltaje y funcionamiento, reparación del tablero de control en caso necesario, suministro y cambio de baterías y reprogramación, así como limpieza y revisión individual de detectores, estaciones, sirenas y módulos, con suministro e instalación de dispositivos dañados excepto el tablero, realización de pruebas del correcto funcionamiento del sistema, asesoría técnica para su operación, y entrega de reporte escrito del trabajo realizado, respaldo fotográfico impreso y póliza de garantía por un año, garantizando la operatividad y confiabilidad del sistema ante cualquier eventualidad.</t>
  </si>
  <si>
    <t>Área Académica de Medicina Tulancingo</t>
  </si>
  <si>
    <t>Mantenimiento preventivo y correctivo de los sistemas de detección y alarmas contra incendios consiste en la limpieza, verificación y reparación de todos los componentes del sistema. Esto incluye los tableros de control marca FIRE LITE modelo MS-9200, donde se realiza limpieza con aire comprimido, revisión de voltaje, reparación si es necesario, suministro y cambio de baterías, así como reprogramación. Los detectores de humo y térmicos, las estaciones manuales, las sirenas estrobo y los módulos direccionables se someten a limpieza individual con aire comprimido y verificación de voltaje para asegurar su correcto funcionamiento. El servicio contempla la sustitución de dispositivos dañados, salvo el tablero de control, que únicamente se repara si es necesario. Además, se realizan pruebas de funcionamiento del sistema, se brinda asesoría técnica para su manejo y se entrega un reporte escrito, respaldo fotográfico y póliza de garantía por un año.</t>
  </si>
  <si>
    <t>Área Académica de Química</t>
  </si>
  <si>
    <t>El mantenimiento preventivo  de los sistemas de detección y alarmas contra incendios consiste en la limpieza, verificación y reparación de todos los componentes del sistema, incluyendo un tablero de control marca FIRE LITE modelo MS-9200, donde se realiza limpieza con aire comprimido, revisión de voltaje, reparación si es necesario, suministro y cambio de baterías, y reprogramación; 12 detectores de humo y 12 detectores térmicos, 9 estaciones manuales, 9 sirenas estrobo y 8 módulos direccionables, todos sometidos a limpieza individual con aire comprimido y verificación de voltaje; este servicio incluye la sustitución de dispositivos dañados, salvo el tablero de control, que solo se repara cuando es necesario, además de pruebas de funcionamiento del sistema y asesoría técnica para su manejo, entregando al finalizar un reporte escrito del trabajo realizado, respaldo fotográfico impreso y póliza de garantía por un año.</t>
  </si>
  <si>
    <t>Mantenimiento Preventivo de Sistemas de Detección y Alarmas Contra Incendios compuesto por tres tableros de control, 7 detectores de humo, 7 detectores térmicos, 4 sirenas estrobo, 3 estaciones manuales y 1 módulo de control, el cual consiste en la limpieza con aire comprimido de todos los dispositivos, verificación de voltaje y funcionamiento general, reparación en caso necesario de los tableros de control, suministro e instalación de baterías nuevas y reprogramación cuando se requiera; asimismo, incluye la limpieza y verificación individual de detectores, estaciones manuales, sirenas estrobo y módulo de control, considerando el suministro y colocación de dispositivos dañados (excepto reemplazo de tableros, donde solo aplica reparación), además de pruebas de correcto funcionamiento, asesoría técnica para su operación, entrega de reporte escrito, respaldo fotográfico impreso y póliza de garantía por un año.</t>
  </si>
  <si>
    <t>Centro de Cómputo Académico</t>
  </si>
  <si>
    <t>El mantenimiento preventivo de los sistemas de detección y alarmas contra incendios consiste en la limpieza, verificación y reparación de todos sus componentes para garantizar su correcto funcionamiento y seguridad. En este caso, incluye un tablero de control marca CERBERUS PYROTRONIC, al cual se le realiza limpieza con aire comprimido, verificación de voltaje, reparación en caso necesario, suministro y cambio de baterías, y reprogramación; 34 detectores de humo, 7 estaciones manuales y 6 sirenas estrobo, así como los módulos direccionables, todos sujetos a limpieza individual con aire comprimido y comprobación de voltaje. Este tipo de mantenimiento permite detectar fallas antes de que ocurran, reemplazar o reparar dispositivos dañados (excepto el tablero de control, que solo se repara), asegurar la operación correcta del sistema y brindar asesoría técnica para su manejo. Al concluir, se entregan un reporte escrito del trabajo realizado, respaldo fotográfico impreso y una póliza de garantía por un año, garantizando que el sistema de detección y alarma funcione de manera confiable y segura.</t>
  </si>
  <si>
    <t>Centro de Lenguas</t>
  </si>
  <si>
    <t>El mantenimiento preventivo  de los sistemas de detección y alarmas contra incendios consiste en la limpieza, verificación y reparación de todos los componentes del sistema para garantizar su correcto funcionamiento y seguridad. Esto incluye un tablero de control, al cual se le realiza limpieza con aire comprimido, verificación de voltaje, reparación en caso necesario, suministro y cambio de baterías, y reprogramación; así como 14 detectores de humo, estaciones manuales, sirenas estrobo y módulos direccionables, todos sometidos a limpieza individual con aire comprimido y comprobación de voltaje. Este tipo de mantenimiento permite detectar fallas antes de que ocurran, reemplazar o reparar dispositivos dañados (excepto el tablero de control, que solo se repara si es necesario) y asegurar la operación confiable del sistema. Además, el servicio incluye pruebas de funcionamiento, asesoría técnica para su manejo y la entrega de un reporte escrito, respaldo fotográfico impreso y póliza de garantía por un año.</t>
  </si>
  <si>
    <t>Dirección de Laboratorios</t>
  </si>
  <si>
    <t>El mantenimiento preventivo de los sistemas de detección y alarmas contra incendios consiste en la limpieza, verificación y reparación de todos los componentes del sistema para garantizar su correcto funcionamiento y seguridad. Esto incluye un tablero de control, al cual se le realiza limpieza con aire comprimido, verificación de voltaje, reparación en caso necesario, suministro y cambio de baterías, y reprogramación; así como detectores de humo, estaciones manuales, sirenas estrobo y módulos direccionables, todos sometidos a limpieza individual con aire comprimido y comprobación de voltaje. Este tipo de mantenimiento permite detectar fallas antes de que ocurran, reemplazar o reparar dispositivos dañados (excepto el tablero de control, que solo se repara si es necesario) y asegurar la operación confiable del sistema. Además, el servicio incluye pruebas de funcionamiento, asesoría técnica para su manejo y la entrega de un reporte escrito, respaldo fotográfico impreso y póliza de garantía por un año.</t>
  </si>
  <si>
    <t>Dirección de Mantenimiento</t>
  </si>
  <si>
    <t>Dirección de Servicios Académicos</t>
  </si>
  <si>
    <t>El mantenimiento preventivo del sistema de detección y alarmas contra incendios, compuesto por un tablero de control y 14 detectores de humo, consiste en la limpieza, verificación y reparación de todos sus componentes para asegurar su correcto funcionamiento. Esto incluye el tablero de control, al cual se le realiza limpieza con aire comprimido, verificación de voltaje, reparación si es necesario, suministro y cambio de baterías, y reprogramación; así como los detectores de humo y térmicos, estaciones manuales, sirenas estrobo y módulos direccionables, todos sometidos a limpieza individual con aire comprimido y comprobación de voltaje. El servicio incluye el reemplazo de dispositivos dañados, salvo el tablero de control, que solo se repara cuando es necesario, además de pruebas de funcionamiento del sistema y asesoría técnica para su manejo. Al finalizar, se entrega un reporte escrito del trabajo realizado, respaldo fotográfico impreso y una póliza de garantía por un año.</t>
  </si>
  <si>
    <t>Dirección General de Medios Autónomos</t>
  </si>
  <si>
    <t>El mantenimiento preventivo de los sistemas de detección y alarmas contra incendios, compuesto por un tablero de control, 105 detectores de humo, 15 detectores térmicos, 36 sirenas estrobo, 10 estaciones manuales y módulos direccionables, consiste en la limpieza, inspección, verificación y reparación de todos sus componentes para garantizar su correcto funcionamiento. Esto incluye la limpieza con aire comprimido y verificación de voltaje de cada detector, estación manual, sirena estrobo y módulo, así como el tablero de control, al cual se le realiza limpieza, revisión de voltaje, reparación si es necesario, suministro y cambio de baterías y reprogramación. El servicio contempla la sustitución de dispositivos dañados, excepto el tablero de control, que solo se repara si es necesario, además de pruebas de funcionamiento del sistema y asesoría técnica para su manejo. Al finalizar, se entrega un reporte escrito del trabajo realizado, respaldo fotográfico impreso y póliza de garantía por un año, asegurando que el sistema opere de manera confiable y segura.</t>
  </si>
  <si>
    <t>División de Vinculación e Internacionalización</t>
  </si>
  <si>
    <t>El mantenimiento preventivo  del sistemas de detección y alarmas contra incendios, compuesto por un tablero de control, 12 detectores de humo, 12 detectores térmicos, 9 sirenas estrobo, 9 estaciones manuales y 5 módulos de control, consiste en la limpieza, verificación y reparación de todos sus componentes para asegurar su correcto funcionamiento. El tablero de control marca FIRE LITE modelo 9200 UDLS se limpia con aire comprimido, se verifica el voltaje, se repara si es necesario, se suministran y cambian las baterías y se realiza su reprogramación. Los detectores de humo y térmicos, las estaciones manuales, las sirenas estrobo y los módulos direccionables se limpian individualmente con aire comprimido y se verifica su voltaje. El servicio incluye la sustitución de dispositivos dañados, salvo el tablero de control, que solo se repara cuando es necesario, además de pruebas de funcionamiento del sistema y asesoría técnica para su operación. Al concluir, se entrega un reporte escrito del trabajo realizado, respaldo fotográfico impreso y una póliza de garantía por un año, asegurando la confiabilidad y seguridad del sistema.</t>
  </si>
  <si>
    <t>Escuela Preparatoria Número 1</t>
  </si>
  <si>
    <t>El mantenimiento preventivo del sistema de red húmeda, compuesto por una bomba eléctrica marca WEG de 40 HP con su tablero de control automático marca ROM, una bomba de combustión interna a diésel marca PERICINS de 62 HP con su tablero automático marca RACOM, una bomba jockey, 13 hidrantes y una toma siamesa, consiste en la limpieza, revisión, lubricación, calibración y verificación de todos los componentes del sistema para garantizar su correcto funcionamiento. Esto incluye la inspección de baleros y sellos mecánicos de las bombas con reemplazo si es necesario, cambio de aceite, filtros y batería en la bomba diésel, limpieza y supervisión de tableros de control, revisión y calibración de interruptores de presión, limpieza y reparación de gabinetes, lubricación y cambio de arandelas en válvulas de globo angular, chiflones, mangueras y toma siamesa, así como la verificación de tuberías aéreas y subterráneas, detección de fugas, revisión de succiones y pichanchas, y pruebas hidrostáticas en mangueras cuando sea necesario. Este mantenimiento asegura la confiabilidad, seguridad y eficiencia del sistema en todo momento, previniendo fallas mayores y prolongando la vida útil de los equipos.</t>
  </si>
  <si>
    <t>Mantenimiento Preventivo de los Sistemas de Detección y Alarmas Contra Incendios compuestos de:Un mantenimiento preventivo y correctivo de los sistemas de detección y alarmas contra incendios del edificio y laboratorio, compuesto por un tablero de control, 115 detectores de humo, 115 detectores térmicos, 6 sirenas estrobo, 6 estaciones manuales y 3 módulos de control, consiste en la limpieza, verificación y reparación de todos los componentes para asegurar su correcto funcionamiento. El tablero de control se somete a limpieza con aire comprimido, revisión de voltaje, reparación si es necesario, suministro y cambio de baterías y reprogramación. Los detectores de humo y térmicos, estaciones manuales, sirenas estrobo y módulos direccionables se limpian individualmente con aire comprimido y se verifica su voltaje. El servicio incluye la sustitución de dispositivos dañados, excepto el tablero de control, que solo se repara si es necesario, además de pruebas de funcionamiento del sistema y asesoría técnica para su manejo. Al concluir, se entrega un reporte escrito del trabajo realizado, respaldo fotográfico impreso y una póliza de garantía por un año, garantizando la confiabilidad y seguridad del sistema.</t>
  </si>
  <si>
    <t>Escuela Preparatoria Número 7</t>
  </si>
  <si>
    <t>mantenimiento preventivo del sistema contra incendios marca FIRE LITE, modelo sin especificar, con número de serie s/n y número de inventario 5193325927, compuesto por un tablero de control, 30 detectores de humo y 4 alarmas, consiste en la limpieza, inspección y verificación de todos sus componentes para garantizar su correcto funcionamiento. Esto incluye la limpieza con aire comprimido del tablero de control, revisión de voltajes, reparación si es necesario, suministro y cambio de baterías y reprogramación. Los detectores de humo y las alarmas se limpian individualmente y se verifica su voltaje. El servicio asegura la detección temprana de fallas, el reemplazo de dispositivos dañados cuando sea necesario, y pruebas de funcionamiento del sistema, además de brindar asesoría técnica para su manejo. Al concluir, se entrega un reporte escrito del trabajo realizado, respaldo fotográfico y una póliza de garantía por un año, garantizando la confiabilidad y seguridad del sistema.</t>
  </si>
  <si>
    <t>Escuela Superior de Actopan</t>
  </si>
  <si>
    <t>El mantenimiento preventivo del sistema de detección y alarmas contra incendios, compuesto por un tablero de control marca FIRE LITE modelo MS-9200UD, 13 detectores de humo, 3 sirenas estrobo, 3 estaciones manuales y 1 módulo de control, consiste en la limpieza, verificación y reparación de todos sus componentes para garantizar su correcto funcionamiento. El tablero de control se somete a limpieza con aire comprimido, verificación de voltaje, reparación si es necesario, suministro y cambio de baterías y reprogramación. Los detectores de humo y térmicos, estaciones manuales, sirenas estrobo y el módulo de control se limpian individualmente con aire comprimido y se verifica su voltaje. El servicio incluye la sustitución de dispositivos dañados, salvo el tablero de control, que solo se repara si es necesario, así como pruebas de funcionamiento del sistema y asesoría técnica para su manejo. Al finalizar, se entrega un reporte escrito del trabajo realizado, respaldo fotográfico impreso y una póliza de garantía por un año, asegurando la confiabilidad y seguridad del sistema.</t>
  </si>
  <si>
    <t>Escuela Superior de Apan</t>
  </si>
  <si>
    <t>El mantenimiento preventivo de los sistemas de detección y alarmas contra incendios, compuesto por un tablero de control, 2 detectores de humo, 2 detectores térmicos, 4 sirenas estrobo, 3 estaciones manuales y 5 módulos de control, consiste en la limpieza, verificación y reparación de todos sus componentes para garantizar su correcto funcionamiento. El tablero de control se somete a limpieza con aire comprimido, verificación de voltaje, reparación si es necesario, suministro y cambio de baterías y reprogramación. Los detectores de humo y térmicos, las estaciones manuales, sirenas estrobo y módulos direccionables se limpian individualmente con aire comprimido y se verifica su voltaje. El servicio incluye la sustitución de dispositivos dañados, salvo el tablero de control, que solo se repara si es necesario, además de pruebas de funcionamiento del sistema y asesoría técnica para su manejo. Al finalizar, se entrega un reporte escrito del trabajo realizado, respaldo fotográfico impreso y una póliza de garantía por un año, asegurando la confiabilidad y seguridad del sistema.</t>
  </si>
  <si>
    <t>Escuela Superior de Ciudad Sahagún</t>
  </si>
  <si>
    <t>El mantenimiento preventivo  de los sistemas de detección y alarmas contra incendios, compuesto por dos tableros de control marca LITE modelo MS-9050UD, 2 detectores de humo, 17 detectores térmicos, 8 sirenas estrobo, 8 estaciones manuales y 2 módulos de control, consiste en la limpieza, verificación y reparación de todos sus componentes para garantizar su correcto funcionamiento. Los tableros de control se someten a limpieza con aire comprimido, verificación de voltaje, reparación si es necesario, suministro y cambio de baterías y reprogramación. Los detectores de humo y térmicos, estaciones manuales, sirenas estrobo y módulos direccionables se limpian individualmente con aire comprimido y se verifica su voltaje. El servicio incluye la sustitución de dispositivos dañados, excepto los tableros de control, que solo se reparan si es necesario, además de pruebas de funcionamiento del sistema y asesoría técnica para su manejo. Al finalizar, se entrega un reporte escrito del trabajo realizado, respaldo fotográfico impreso y una póliza de garantía por un año, asegurando la confiabilidad y seguridad del sistema.</t>
  </si>
  <si>
    <t>Escuela Superior de Huejutla</t>
  </si>
  <si>
    <t>El mantenimiento preventivo de los sistemas de detección y alarmas contra incendios, compuesto por un tablero de control marca FIRE LITE modelo MS-9200, 2 detectores de humo, 17 detectores térmicos, 4 sirenas estrobo, 8 estaciones manuales y 2 módulos de control, consiste en la limpieza, inspección y verificación de todos los componentes para garantizar su correcto funcionamiento. El tablero de control se limpia con aire comprimido, se verifica el voltaje, se repara si es necesario, se suministran y cambian las baterías y se realiza su reprogramación. Los detectores de humo y térmicos, las estaciones manuales, las sirenas estrobo y los módulos direccionables se limpian individualmente con aire comprimido y se verifica su voltaje. El servicio incluye la sustitución de dispositivos dañados, salvo el tablero de control, que solo se repara si es necesario, así como pruebas de funcionamiento del sistema y asesoría técnica para su manejo. Al concluir, se entrega un reporte escrito del trabajo realizado, respaldo fotográfico impreso y una póliza de garantía por un año, asegurando la confiabilidad y seguridad del sistema.</t>
  </si>
  <si>
    <t>Escuela Superior de Tizayuca</t>
  </si>
  <si>
    <t>Mantenimiento Preventivo  del Sistemas de Detección y Alarmas Contra Incendios comprende la revisión, limpieza, verificación y reparación de todos los componentes del sistema, compuesto por un tablero de control, 2 detectores de humo, 33 detectores térmicos, 16 sirenas estrobo, 16 estaciones manuales y 4 módulos de control direccionables. El tablero de control marca FIRE LITE modelo MS-9050UDLS se limpia con aire comprimido, se verifica el voltaje, se repara en caso necesario, se suministran y cambian las baterías y se reprograma. Los detectores de humo y térmicos, estaciones manuales, sirenas estrobo y módulos direccionables se limpian individualmente con aire comprimido y se verifica su voltaje. El mantenimiento incluye el suministro y colocación de dispositivos dañados, excepto el tablero de control, que solo se repara si es necesario. Además, se realizan pruebas de funcionamiento del sistema y se brinda asesoría técnica para su correcta operación. Como resultado del servicio se entrega un reporte escrito del trabajo realizado, respaldo fotográfico impreso y una póliza de garantía por un año.de Tizayuca, Mantenimiento Preventivo y Correctivo de Sistemas de   Detección y Alarmas Contra Incendios      compuestos de:     Uno tableros de control, 2 detectores de humo,  33 detectores térmicos, 16 sirenas estrobo,   16 estacione</t>
  </si>
  <si>
    <t>Instituto de Artes</t>
  </si>
  <si>
    <t>Mantenimiento Preventivode Sistemas de Detección y Alarmas Contra Incendios abarca la inspección, limpieza, verificación y reparación de todos los componentes del sistema, compuesto por un tablero de control, 6 detectores de humo, 6 detectores térmicos, 4 sirenas estrobo, 3 estaciones manuales y 5 módulos de control direccionables. El tablero de control marca ALTRONIC CORP modelo SMP3 se limpia con aire comprimido, se verifica el voltaje, se repara en caso necesario, se suministran y cambian las baterías y se realiza su reprogramación. Los detectores de humo y térmicos, estaciones manuales, sirenas estrobo y módulos direccionables se limpian individualmente con aire comprimido y se verifica su voltaje de funcionamiento. Este mantenimiento incluye el suministro y colocación de dispositivos dañados, excepto el tablero de control, que únicamente se repara si es necesario. Asimismo, se realizan pruebas para garantizar el correcto funcionamiento del sistema y se proporciona asesoría técnica para su operación. Como entrega del servicio se incluye un reporte escrito del trabajo realizado, respaldo fotográfico impreso y una póliza de garantía por un año.</t>
  </si>
  <si>
    <t>Instituto de Ciencias Agropecuarias</t>
  </si>
  <si>
    <t>Mantenimiento Preventivo  de Sistemas de Detección y Alarmas Contra Incendios comprende la revisión integral de un sistema compuesto por un tablero de control, 55 detectores de humo, 55 detectores térmicos, 6 sirenas estrobo, 6 estaciones manuales y 3 módulos de control direccionables; incluyendo para el tablero de control marca FIRE LITE modelo ES50X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el tablero de control, al cual únicamente se le realizará reparación en caso necesario; asimismo, incluye pruebas de correcto funcionamiento del sistema y asesoría técnica para su operación, entregándose reporte por escrito del trabajo realizado, respaldo fotográfico impreso y póliza de garantía por un año.</t>
  </si>
  <si>
    <t>Instituto de Ciencias de la Salud</t>
  </si>
  <si>
    <t>Mantenimiento Preventivo  de Sistemas de Detección y Alarmas Contra Incendios comprende la revisión integral de un sistema compuesto por tres tableros de control, 17 detectores de humo, 17 detectores térmicos, 15 sirenas estrobo, 15 estaciones manuales y 5 módulos de control direccionables; incluyendo para los tableros de control marca FIRE LITE modelo MS-9050UD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los tableros de control, a los cuales únicamente se les realizará reparación en caso necesario; asimismo, incluye pruebas de correcto funcionamiento del sistema y asesoría técnica para su operación, entregándose reporte por escrito del trabajo realizado, respaldo fotográfico impreso y póliza de garantía por un año.</t>
  </si>
  <si>
    <t>Instituto de Ciencias Económico Administrativas</t>
  </si>
  <si>
    <t>Mantenimiento Preventivo  de Sistemas de Detección y Alarmas Contra Incendios de 12 modulos comprende la revisión integral de un sistema compuesto por doce tableros de control, detectores de humo, detectores térmicos, sirenas estrobo, estaciones manuales y módulos de control direccionables; incluyendo para los tableros de control marca FIRE LITE modelo MS-9050UD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los tableros de control, a los cuales únicamente se les realizará reparación en caso necesario; asimismo, incluye pruebas de correcto funcionamiento del sistema y asesoría técnica para su adecuada operación, entregándose reporte por escrito del trabajo realizado, respaldo fotográfico impreso y póliza de garantía por un año.</t>
  </si>
  <si>
    <t>Instituto de Ciencias Sociales y Humanidades</t>
  </si>
  <si>
    <t>Mantenimiento Preventivo  de Sistemas de Detección y Alarmas Contra Incendios comprende la revisión integral de un sistema compuesto por tableros de control,  detectores de humo, detectores térmicos,  sirenas estrobo,  estaciones manuales y  módulos de control direccionables; incluyendo para los tableros de control marca FIRE LITE modelo MS-9200 UDLS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los tableros de control, a los cuales únicamente se les realizará reparación en caso necesario; asimismo, incluye pruebas de correcto funcionamiento del sistema y asesoría técnica para su adecuada operación, entregándose reporte por escrito del trabajo realizado, respaldo fotográfico impreso y póliza de garantía por un año.</t>
  </si>
  <si>
    <t>Parque Cientifíco y Tecnológico</t>
  </si>
  <si>
    <t>El Mantenimiento Preventivo  de Sistemas de Detección y Alarmas Contra Incendios comprende la revisión integral de un sistema compuesto por tableros de control,  detectores de humo, detectores térmicos, sirenas estrobo, estaciones manuales y módulos de control direccionables; incluyendo para los tableros de control marca FIRE LITE modelo MS-9200 UDLS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los tableros de control, a los cuales únicamente se les realizará reparación en caso necesario; asimismo, incluye pruebas de correcto funcionamiento del sistema y asesoría técnica para su adecuada operación, entregándose reporte por escrito del trabajo realizado, respaldo fotográfico impreso y póliza de garantía por un año.</t>
  </si>
  <si>
    <t>Mantenimiento Correctivo y preventivo al Sistema de Red Húmeda comprende la revisión, limpieza, inspección y reparación integral de todos los componentes hidráulicos y de control del sistema contra incendios, el cual está compuesto por una bomba eléctrica de 15 HP con su tablero de control automático, una bomba de combustión interna diésel de 22 HP con su tablero de control automático marca ROM, una bomba jockey de 3 HP, seis hidrantes y una toma siamesa; dicho mantenimiento incluye la revisión de la bomba eléctrica con inspección de baleros y sellos mecánicos y, en caso de ser necesario, su sustitución, así como limpieza y verificación de voltajes; para la bomba de combustión interna diésel incluye cambio de aceite, filtros y batería, revisión y sustitución de baleros y sellos mecánicos cuando aplique, limpieza y verificación eléctrica; para los tableros de control automático la limpieza, supervisión, verificación de voltajes y reparación de componentes dañados; la revisión, limpieza, calibración y sustitución de interruptores de presión según sea necesario; valoración, limpieza, reparación o sustitución de gabinetes incluyendo chapa, cristal, calcomanía y pintura; revisión, lubricación y cambio de arandelas en válvulas de globo angular, chiflones, toma siamesa y mangueras, incluyendo pruebas hidrostáticas en estas últimas si se requiere; inspección de la tubería aérea con verificación de soportes, válvulas seccionadoras y accesorios; verificación de la tubería subterránea, incluyendo detección de fugas por pérdida de presión; y revisión y reparación de succiones y pichanchas según lo requiera el servicio, garantizando con ello el correcto funcionamiento del sistema hidráulico de red húmeda contra incendios</t>
  </si>
  <si>
    <t>Patronato</t>
  </si>
  <si>
    <t>El mantenimiento correctivo y preventivo al sistema de Red Húmeda, compuesto por una bomba eléctrica de 10 HP con su tablero de control automático, una bomba de combustión interna a diésel marca TEBSATECN de 76 HP con su tablero de control automático marca RACOM, una bomba jockey, 26 hidrantes y 1 toma siamesa, consiste en la revisión, limpieza, ajuste y reparación integral de todos sus componentes, incluyendo en la bomba eléctrica la revisión de baleros y sellos mecánicos con sustitución en caso necesario, así como limpieza y verificación de voltajes; en la bomba diésel el cambio de aceites, filtros y batería, revisión y posible cambio de baleros y sellos mecánicos, además de limpieza y verificación eléctrica; en los tableros de control la limpieza, supervisión, verificación de voltajes y reparación en caso de fallas; en los interruptores de presión su revisión, limpieza, calibración y sustitución si se requiere; en gabinetes la revisión, limpieza y reparación o sustitución de chapa, cristal, calcomanía y pintura cuando sea necesario; en válvulas de globo angular, chiflones y toma siamesa la revisión, lubricación y cambio de arandelas en caso requerido; en mangueras la revisión, lubricación, cambio de arandela y prueba hidrostática cuando aplique; así como la revisión de tubería aérea (soportes, válvulas seccionadoras y accesorios), verificación de tubería subterránea con detección de fugas mediante prueba de pérdida de presión, y revisión y reparación de succiones y pichanchas, garantizando el correcto funcionamiento del sistema.</t>
  </si>
  <si>
    <t>El Mantenimiento Preventivo  de Sistemas de Detección y Alarmas Contra Incendios comprende la revisión integral de un sistema compuesto por tableros de control,  detectores de humo, detectores térmicos, sirenas estrobo, estaciones manuales y módulos de control direccionables; incluyendo para los tableros de control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los tableros de control, a los cuales únicamente se les realizará reparación en caso necesario; asimismo, incluye pruebas de correcto funcionamiento del sistema y asesoría técnica para su adecuada operación, entregándose reporte por escrito del trabajo realizado, respaldo fotográfico impreso y póliza de garantía por un año.</t>
  </si>
  <si>
    <t>mantenimiento preventivo  al sistema de Red Húmeda, compuesto por una bomba eléctrica de 10 HP con su tablero de control automático, una bomba de combustión interna a diésel marca TEBSATECN de 76 HP con su tablero de control automático marca RACOM, una bomba jockey, 26 hidrantes y 1 toma siamesa, consiste en la revisión, limpieza, ajuste y reparación integral de todos sus componentes, incluyendo en la bomba eléctrica la revisión de baleros y sellos mecánicos con sustitución en caso necesario, así como limpieza y verificación de voltajes; en la bomba diésel el cambio de aceites, filtros y batería, revisión y posible cambio de baleros y sellos mecánicos, además de limpieza y verificación eléctrica; en los tableros de control la limpieza, supervisión, verificación de voltajes y reparación en caso de fallas; en los interruptores de presión su revisión, limpieza, calibración y sustitución si se requiere; en gabinetes la revisión, limpieza y reparación o sustitución de chapa, cristal, calcomanía y pintura cuando sea necesario; en válvulas de globo angular, chiflones y toma siamesa la revisión, lubricación y cambio de arandelas en caso requerido; en mangueras la revisión, lubricación, cambio de arandela y prueba hidrostática cuando aplique; así como la revisión de tubería aérea (soportes, válvulas seccionadoras y accesorios), verificación de tubería subterránea con detección de fugas mediante prueba de pérdida de presión, y revisión y reparación de succiones y pichanchas, garantizando el correcto funcionamiento del sistema.</t>
  </si>
  <si>
    <t>Mantenimiento preventivo  al sistema de red húmeda, compuesto por una bomba eléctrica marca SIEMENS de 15 HP con tablero de control automático marca ROM, una bomba de combustión interna a diésel marca YANMAR de 3 pistones y 18 HP con tablero de control automático marca RACOM, una bomba jockey, 7 hidrantes y 1 toma siamesa, consiste en la revisión, limpieza, ajuste y reparación general de todos sus componentes, incluyendo en la bomba eléctrica la revisión de baleros, sellos mecánicos y verificación de voltajes, con cambio de piezas en caso necesario; en la bomba diésel el cambio de aceite, filtros y batería, así como revisión de baleros, sellos mecánicos, limpieza y verificación eléctrica; en los tableros de control la limpieza, supervisión y reparación en caso de falla; en los interruptores de presión su revisión, calibración y sustitución si se requiere; en gabinetes la limpieza y reparación o sustitución de chapa, cristal, calcomanía y pintura; en válvulas de globo angular, chiflones y toma siamesa la revisión, lubricación y cambio de arandelas cuando sea necesario; en mangueras la revisión, lubricación y prueba hidrostática en caso requerido; así como la verificación de tuberías aéreas y subterráneas, válvulas seccionadoras, detección de fugas mediante prueba de pérdida de presión, y revisión y reparación de succiones y pichanchas, garantizando el correcto funcionamiento del sistema.</t>
  </si>
  <si>
    <t>Radio Universidad Actopan</t>
  </si>
  <si>
    <t>Radio Universidad Huejutla</t>
  </si>
  <si>
    <t>Radio Universidad San Bartolo Tutotepec</t>
  </si>
  <si>
    <t>Radio Universidad Tulancingo</t>
  </si>
  <si>
    <t>Radio Universidad Zimapán</t>
  </si>
  <si>
    <t>Concepto único (De las partidas 1 a la 43)</t>
  </si>
  <si>
    <t>Objeto Gasto</t>
  </si>
  <si>
    <t>Direcciones de entrega</t>
  </si>
  <si>
    <t xml:space="preserve">Dirección </t>
  </si>
  <si>
    <t>Ciudad del Conocimiento (Carretera Pachuca-Tulancingo Km. 4.5 Colonia Carboneras, Mineral de la Reforma Hgo.) Torre de Posgrado.</t>
  </si>
  <si>
    <t>Carretera Pachuca-Actopan Km. 4.5, Colonia Campo de Tiro S/N Pachuca de Soto, Hidalgo C.P.42039</t>
  </si>
  <si>
    <t>Carretera Pachuca-Tulancingo Km. 4.5, Colonia Carboneras S/N Mineral de la Reforma, Hidalgo C.P.42184</t>
  </si>
  <si>
    <t>Avenida Universidad Km. 1, Exhacienda Aquetzalpa S/N Tulancingo de Bravo, Hidalgo C.P.43600</t>
  </si>
  <si>
    <t>Carretera Pachuca-Actopan camino a Tilcuautla  S/N San Agustín Tlaxiaca, Hidalgo C.P.42160</t>
  </si>
  <si>
    <t>Avenida Universidad, Colonia Santiago Jaltepec S/N  Mineral de la Reforma, Hidalgo C.P.42090</t>
  </si>
  <si>
    <t>Carretera Pachuca-Tulancingo, Colonia Amaque S/N Mineral de la Reforma, Hidalgo C.P.42187</t>
  </si>
  <si>
    <t>Ciudad del conocimiento,Carretera Pachuca-Tulancingo s/n Km. 4.5, Col. Carboneras, Mineral de la Reforma, Hidalgo, México.</t>
  </si>
  <si>
    <t>Viaducto Rojo Gómez N° 211, Col. Céspedes, Pachuca de Soto, Hidalgo. C.P. 42090</t>
  </si>
  <si>
    <t>16 y 17</t>
  </si>
  <si>
    <t>Prolongación Av. Juárez S/N, carretera San Nicolás San Juanico, Manzana Arbolado, Barrio de San Nicolás, Ixmiquilpan, Hidalgo, C.P. 42300</t>
  </si>
  <si>
    <t>Carretera México-Laredo Km. 120.5  S/N Actopan, Hidalgo C.P.42500</t>
  </si>
  <si>
    <t>Carretera Apan-Calpulalpan, Colonia Chimalpa Tlalayote S/N Apan, Hidalgo C.P.43920</t>
  </si>
  <si>
    <t>Carretera Ciudad Sahagún-Otumba, Zona industrial Ciudad Sahagún S/N Tepeapulco, Hidalgo C.P.43990</t>
  </si>
  <si>
    <t>Calle Acceso Principal al Corredor Industrial, Colonia Parque de Poblamiento S/N Huejutla de Reyes, Hidalgo C.P.43000</t>
  </si>
  <si>
    <t>Carretera Tizayuca-Pachuca Km. 2.5 S/N Tizayuca, Hidalgo C.P.43800</t>
  </si>
  <si>
    <t>Calle Exhacienda de San Cayetano, Colonia Centro S/N Mineral del Monte, Hidalgo C.P.42130</t>
  </si>
  <si>
    <t>Carretera Pachuca-Actopan camino a Tilcuautla S/N San Agustín Tlaxiaca, Hidalgo C.P.42160</t>
  </si>
  <si>
    <t>Camino La Concepción S/N San Agustín Tlaxiaca, Hidalgo C.P.42160</t>
  </si>
  <si>
    <t>Carretera Pachuca-Actopan Km. 4.5, Colonia San Cayetano S/N Pachuca de Soto, Hidalgo C.P.42084</t>
  </si>
  <si>
    <t>29 y 30</t>
  </si>
  <si>
    <t>Blvd. Ciudad del Conocimiento, Manzana 15, Lote 2 S/N San Agustín Tlaxiaca, Hidalgo C.P.42162</t>
  </si>
  <si>
    <t>De la 31 a la 38</t>
  </si>
  <si>
    <t>Av. Universidad S/N, Col. Santiago Jaltepec, 42182, Mineral de la Reforma, Hidalgo. México</t>
  </si>
  <si>
    <t>Calle Acceso Principal al Corredor Industrial, Colonia Parque de Poblamiento S/N  Huejutla de Reyes, Hidalgo C.P.43000</t>
  </si>
  <si>
    <t>Calle Benito Juárez, Colonia Centro 3 San Bartolo Tutotepec, Hidalgo C.P.43440</t>
  </si>
  <si>
    <t>Av. Universidad Km. 1, Ex-Hda. de Aquetzalpa AP 32, Tulancingo, Hidalgo. C.P. 43600</t>
  </si>
  <si>
    <t>Calle Vicente Guerrero, Colonia Centro 13 Zimapán, Hidalgo C.P.42330</t>
  </si>
  <si>
    <t>Avenida Benito Juárez s/n, Fraccionamiento Constitución, Pachuca de Soto, Hidalgo, C.P. 42060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</si>
</sst>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9">
    <font>
      <sz val="11"/>
      <color theme="1"/>
      <name val="Calibri"/>
      <family val="2"/>
      <scheme val="minor"/>
    </font>
    <font>
      <sz val="11"/>
      <color theme="1"/>
      <name val="Calibri"/>
      <family val="2"/>
      <scheme val="minor"/>
    </font>
    <font>
      <sz val="8"/>
      <color theme="1"/>
      <name val="Arial Narrow"/>
      <family val="2"/>
    </font>
    <font>
      <b/>
      <sz val="11"/>
      <color theme="1"/>
      <name val="Arial Narrow"/>
      <family val="2"/>
    </font>
    <font>
      <b/>
      <sz val="12"/>
      <color theme="1"/>
      <name val="Helvetica normal"/>
    </font>
    <font>
      <b/>
      <sz val="12"/>
      <color theme="1"/>
      <name val="Helvetica"/>
    </font>
    <font>
      <b/>
      <sz val="10"/>
      <color theme="1"/>
      <name val="Helvetica-Normal"/>
    </font>
    <font>
      <sz val="10"/>
      <color theme="1"/>
      <name val="Helvetica-Normal"/>
    </font>
    <font>
      <sz val="10.5"/>
      <color theme="1"/>
      <name val="Helvetica"/>
    </font>
    <font>
      <b/>
      <sz val="10"/>
      <color theme="1"/>
      <name val="Helvetica"/>
    </font>
    <font>
      <b/>
      <sz val="10"/>
      <color rgb="FF000000"/>
      <name val="Helvetica"/>
    </font>
    <font>
      <sz val="11"/>
      <color theme="1"/>
      <name val="Helvetica"/>
    </font>
    <font>
      <b/>
      <sz val="14"/>
      <color theme="1"/>
      <name val="Helvetica normal"/>
    </font>
    <font>
      <sz val="8"/>
      <color theme="1"/>
      <name val="HELVETICA"/>
    </font>
    <font>
      <sz val="10"/>
      <color theme="1"/>
      <name val="Aptos"/>
      <family val="2"/>
    </font>
    <font>
      <b/>
      <sz val="16"/>
      <color theme="1"/>
      <name val="Calibri"/>
      <family val="2"/>
      <scheme val="minor"/>
    </font>
    <font>
      <sz val="10"/>
      <color theme="1"/>
      <name val="Calibri"/>
      <family val="2"/>
      <scheme val="minor"/>
    </font>
    <font>
      <sz val="11"/>
      <color theme="1"/>
      <name val="Aptos"/>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cellStyleXfs>
  <cellXfs count="53">
    <xf numFmtId="0" fontId="0" fillId="0" borderId="0" xfId="0"/>
    <xf numFmtId="0" fontId="2" fillId="0" borderId="0" xfId="0" applyFont="1" applyAlignment="1">
      <alignment horizontal="center"/>
    </xf>
    <xf numFmtId="0" fontId="0" fillId="0" borderId="0" xfId="0"/>
    <xf numFmtId="0" fontId="0" fillId="0" borderId="0" xfId="0"/>
    <xf numFmtId="0" fontId="0" fillId="0" borderId="0" xfId="0"/>
    <xf numFmtId="0" fontId="0" fillId="0" borderId="0" xfId="0"/>
    <xf numFmtId="0" fontId="3" fillId="0" borderId="0" xfId="0" applyFont="1" applyAlignment="1"/>
    <xf numFmtId="0" fontId="3" fillId="0" borderId="0" xfId="0" applyFont="1" applyAlignment="1">
      <alignment horizontal="center"/>
    </xf>
    <xf numFmtId="0" fontId="2" fillId="0" borderId="0" xfId="0" applyFont="1" applyAlignment="1"/>
    <xf numFmtId="0" fontId="5" fillId="0" borderId="0" xfId="0" applyFont="1" applyFill="1" applyAlignment="1">
      <alignment horizontal="center" vertical="center" wrapText="1"/>
    </xf>
    <xf numFmtId="0" fontId="0" fillId="0" borderId="0" xfId="0"/>
    <xf numFmtId="0" fontId="4" fillId="0" borderId="0" xfId="0" applyFont="1" applyFill="1" applyAlignment="1">
      <alignment horizontal="center" vertical="center" wrapText="1"/>
    </xf>
    <xf numFmtId="0" fontId="12" fillId="0" borderId="0" xfId="0" applyFont="1" applyFill="1" applyAlignment="1">
      <alignment vertical="center" wrapText="1"/>
    </xf>
    <xf numFmtId="0" fontId="0" fillId="0" borderId="0" xfId="0"/>
    <xf numFmtId="0" fontId="3" fillId="0" borderId="0" xfId="0" applyFont="1" applyAlignment="1">
      <alignment horizontal="center"/>
    </xf>
    <xf numFmtId="0" fontId="2" fillId="0" borderId="0" xfId="0" applyFont="1" applyAlignment="1"/>
    <xf numFmtId="0" fontId="9" fillId="2" borderId="2" xfId="0" applyFont="1" applyFill="1" applyBorder="1" applyAlignment="1">
      <alignment horizontal="center" vertical="center" wrapText="1"/>
    </xf>
    <xf numFmtId="0" fontId="11" fillId="0" borderId="0" xfId="0" applyFont="1"/>
    <xf numFmtId="0" fontId="10" fillId="3"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13" fillId="0" borderId="0" xfId="0" applyFont="1" applyAlignment="1">
      <alignment vertical="center" wrapText="1"/>
    </xf>
    <xf numFmtId="0" fontId="4" fillId="0" borderId="0" xfId="0" applyFont="1" applyFill="1" applyAlignment="1">
      <alignment horizontal="center" wrapText="1"/>
    </xf>
    <xf numFmtId="0" fontId="5" fillId="0" borderId="0" xfId="0" applyFont="1" applyFill="1" applyAlignment="1">
      <alignment horizontal="center" wrapText="1"/>
    </xf>
    <xf numFmtId="0" fontId="0" fillId="0" borderId="0" xfId="0" applyAlignment="1">
      <alignment wrapText="1"/>
    </xf>
    <xf numFmtId="0" fontId="3" fillId="0" borderId="0" xfId="0" applyFont="1" applyAlignment="1">
      <alignment horizontal="center" wrapText="1"/>
    </xf>
    <xf numFmtId="0" fontId="8" fillId="0" borderId="0" xfId="0" applyFont="1"/>
    <xf numFmtId="0" fontId="13"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12" fillId="0" borderId="0" xfId="0" applyFont="1" applyFill="1" applyAlignment="1">
      <alignment horizontal="center" vertical="center" wrapText="1"/>
    </xf>
    <xf numFmtId="0" fontId="5" fillId="0" borderId="0" xfId="0" applyFont="1" applyFill="1" applyAlignment="1">
      <alignment horizontal="center" vertical="center" wrapText="1"/>
    </xf>
    <xf numFmtId="0" fontId="14" fillId="0" borderId="2" xfId="0" applyFont="1" applyBorder="1" applyAlignment="1">
      <alignment horizontal="center" vertical="center" wrapText="1"/>
    </xf>
    <xf numFmtId="0" fontId="11" fillId="0" borderId="2" xfId="0" applyFont="1" applyBorder="1"/>
    <xf numFmtId="0" fontId="0" fillId="0" borderId="0" xfId="0" applyFill="1"/>
    <xf numFmtId="164" fontId="16" fillId="0" borderId="2" xfId="0" applyNumberFormat="1" applyFont="1" applyBorder="1" applyAlignment="1">
      <alignment horizontal="center" vertical="center" wrapText="1"/>
    </xf>
    <xf numFmtId="0" fontId="11" fillId="0" borderId="4" xfId="0" applyFont="1" applyBorder="1"/>
    <xf numFmtId="164" fontId="11" fillId="0" borderId="4" xfId="0" applyNumberFormat="1" applyFont="1" applyBorder="1"/>
    <xf numFmtId="164" fontId="11" fillId="0" borderId="2" xfId="0" applyNumberFormat="1" applyFont="1" applyBorder="1"/>
    <xf numFmtId="164" fontId="5" fillId="0" borderId="2" xfId="0" applyNumberFormat="1" applyFont="1" applyBorder="1"/>
    <xf numFmtId="0" fontId="17"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0" fontId="18" fillId="0" borderId="0" xfId="2" applyFill="1"/>
    <xf numFmtId="0" fontId="12" fillId="0" borderId="0" xfId="0" applyFont="1" applyFill="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0" xfId="0" applyFont="1" applyBorder="1" applyAlignment="1">
      <alignment horizontal="center" vertical="center"/>
    </xf>
    <xf numFmtId="0" fontId="15" fillId="0" borderId="5" xfId="0" applyFont="1" applyBorder="1" applyAlignment="1">
      <alignment horizontal="left"/>
    </xf>
    <xf numFmtId="0" fontId="8" fillId="0" borderId="0" xfId="0" applyFont="1" applyFill="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cellXfs>
  <cellStyles count="3">
    <cellStyle name="Hipervínculo" xfId="2" builtinId="8"/>
    <cellStyle name="Moneda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2</xdr:col>
      <xdr:colOff>790575</xdr:colOff>
      <xdr:row>2</xdr:row>
      <xdr:rowOff>581026</xdr:rowOff>
    </xdr:to>
    <xdr:pic>
      <xdr:nvPicPr>
        <xdr:cNvPr id="2" name="Imagen 1">
          <a:extLst>
            <a:ext uri="{FF2B5EF4-FFF2-40B4-BE49-F238E27FC236}">
              <a16:creationId xmlns:a16="http://schemas.microsoft.com/office/drawing/2014/main" id="{71E789F2-32FE-4B6F-B5DE-4099FB062D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219075"/>
          <a:ext cx="1323975" cy="752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2</xdr:col>
      <xdr:colOff>790575</xdr:colOff>
      <xdr:row>3</xdr:row>
      <xdr:rowOff>1</xdr:rowOff>
    </xdr:to>
    <xdr:pic>
      <xdr:nvPicPr>
        <xdr:cNvPr id="2" name="Imagen 1">
          <a:extLst>
            <a:ext uri="{FF2B5EF4-FFF2-40B4-BE49-F238E27FC236}">
              <a16:creationId xmlns:a16="http://schemas.microsoft.com/office/drawing/2014/main" id="{6D16FF0F-AEA2-47F3-82E8-E57BE1536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219075"/>
          <a:ext cx="1323975" cy="752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85725</xdr:colOff>
      <xdr:row>1</xdr:row>
      <xdr:rowOff>85725</xdr:rowOff>
    </xdr:from>
    <xdr:to>
      <xdr:col>3</xdr:col>
      <xdr:colOff>876300</xdr:colOff>
      <xdr:row>3</xdr:row>
      <xdr:rowOff>57151</xdr:rowOff>
    </xdr:to>
    <xdr:pic>
      <xdr:nvPicPr>
        <xdr:cNvPr id="2" name="Imagen 1">
          <a:extLst>
            <a:ext uri="{FF2B5EF4-FFF2-40B4-BE49-F238E27FC236}">
              <a16:creationId xmlns:a16="http://schemas.microsoft.com/office/drawing/2014/main" id="{47A3089F-76DA-4C05-B8D5-24215C6122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76225"/>
          <a:ext cx="1323975" cy="752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1"/>
  <sheetViews>
    <sheetView topLeftCell="A62" workbookViewId="0">
      <selection activeCell="D61" sqref="D61"/>
    </sheetView>
  </sheetViews>
  <sheetFormatPr baseColWidth="10" defaultRowHeight="15"/>
  <cols>
    <col min="1" max="1" width="14.42578125" style="13" customWidth="1"/>
    <col min="2" max="2" width="8" customWidth="1"/>
    <col min="3" max="3" width="17.7109375" style="13" customWidth="1"/>
    <col min="4" max="4" width="15.140625" customWidth="1"/>
    <col min="5" max="5" width="7.28515625" customWidth="1"/>
    <col min="6" max="6" width="51.5703125" style="24" customWidth="1"/>
    <col min="7" max="7" width="12.7109375" customWidth="1"/>
    <col min="8" max="8" width="7" customWidth="1"/>
  </cols>
  <sheetData>
    <row r="1" spans="1:7" s="5" customFormat="1">
      <c r="A1" s="13"/>
      <c r="C1" s="13"/>
      <c r="F1" s="24"/>
    </row>
    <row r="2" spans="1:7" s="5" customFormat="1" ht="15.75" customHeight="1">
      <c r="A2" s="13"/>
      <c r="B2" s="12"/>
      <c r="C2" s="12"/>
      <c r="D2" s="12"/>
      <c r="E2" s="12"/>
      <c r="F2" s="42" t="s">
        <v>4</v>
      </c>
      <c r="G2" s="42"/>
    </row>
    <row r="3" spans="1:7" s="5" customFormat="1" ht="48" customHeight="1">
      <c r="A3" s="13"/>
      <c r="B3" s="12"/>
      <c r="C3" s="12"/>
      <c r="D3" s="12"/>
      <c r="E3" s="42" t="s">
        <v>28</v>
      </c>
      <c r="F3" s="42"/>
      <c r="G3" s="42"/>
    </row>
    <row r="4" spans="1:7" s="5" customFormat="1" ht="15.75" customHeight="1">
      <c r="A4" s="13"/>
      <c r="B4" s="12"/>
      <c r="C4" s="12"/>
      <c r="D4" s="12"/>
      <c r="E4" s="42" t="s">
        <v>29</v>
      </c>
      <c r="F4" s="42"/>
      <c r="G4" s="42"/>
    </row>
    <row r="5" spans="1:7" s="10" customFormat="1" ht="15.75" customHeight="1">
      <c r="A5" s="13"/>
      <c r="B5" s="11"/>
      <c r="C5" s="20"/>
      <c r="D5" s="11"/>
      <c r="E5" s="11"/>
      <c r="F5" s="22"/>
      <c r="G5" s="20"/>
    </row>
    <row r="6" spans="1:7" s="4" customFormat="1" ht="16.5">
      <c r="A6" s="13"/>
      <c r="B6" s="7"/>
      <c r="C6" s="14"/>
      <c r="D6" s="7"/>
      <c r="E6" s="45" t="s">
        <v>10</v>
      </c>
      <c r="F6" s="45"/>
      <c r="G6" s="45"/>
    </row>
    <row r="7" spans="1:7" s="4" customFormat="1" ht="16.5">
      <c r="A7" s="13"/>
      <c r="B7" s="7"/>
      <c r="C7" s="14"/>
      <c r="D7" s="7"/>
      <c r="E7" s="45" t="s">
        <v>22</v>
      </c>
      <c r="F7" s="45"/>
      <c r="G7" s="45"/>
    </row>
    <row r="8" spans="1:7" s="5" customFormat="1" ht="16.5">
      <c r="A8" s="13"/>
      <c r="B8" s="7"/>
      <c r="C8" s="14"/>
      <c r="D8" s="7"/>
      <c r="E8" s="9"/>
      <c r="F8" s="23"/>
      <c r="G8" s="9"/>
    </row>
    <row r="9" spans="1:7" s="4" customFormat="1">
      <c r="A9" s="13"/>
      <c r="B9" s="8"/>
      <c r="C9" s="15"/>
      <c r="D9" s="8"/>
      <c r="E9" s="48" t="s">
        <v>30</v>
      </c>
      <c r="F9" s="48"/>
      <c r="G9" s="48"/>
    </row>
    <row r="10" spans="1:7" s="2" customFormat="1">
      <c r="A10" s="13"/>
      <c r="B10" s="43" t="s">
        <v>5</v>
      </c>
      <c r="C10" s="44"/>
      <c r="D10" s="44"/>
      <c r="E10" s="46"/>
      <c r="F10" s="46"/>
      <c r="G10" s="46"/>
    </row>
    <row r="11" spans="1:7" s="2" customFormat="1">
      <c r="A11" s="13"/>
      <c r="B11" s="43" t="s">
        <v>6</v>
      </c>
      <c r="C11" s="44"/>
      <c r="D11" s="44"/>
      <c r="E11" s="47"/>
      <c r="F11" s="47"/>
      <c r="G11" s="47"/>
    </row>
    <row r="12" spans="1:7" s="2" customFormat="1">
      <c r="A12" s="13"/>
      <c r="B12" s="51" t="s">
        <v>7</v>
      </c>
      <c r="C12" s="52"/>
      <c r="D12" s="52"/>
      <c r="E12" s="47"/>
      <c r="F12" s="47"/>
      <c r="G12" s="47"/>
    </row>
    <row r="13" spans="1:7" s="2" customFormat="1">
      <c r="A13" s="13"/>
      <c r="B13" s="43" t="s">
        <v>8</v>
      </c>
      <c r="C13" s="44"/>
      <c r="D13" s="44"/>
      <c r="E13" s="47"/>
      <c r="F13" s="47"/>
      <c r="G13" s="47"/>
    </row>
    <row r="14" spans="1:7" ht="16.5">
      <c r="B14" s="7"/>
      <c r="C14" s="14"/>
      <c r="D14" s="7"/>
      <c r="E14" s="7"/>
      <c r="F14" s="25"/>
      <c r="G14" s="6"/>
    </row>
    <row r="15" spans="1:7" ht="15" customHeight="1">
      <c r="B15" s="50" t="s">
        <v>9</v>
      </c>
      <c r="C15" s="50"/>
      <c r="D15" s="50"/>
      <c r="E15" s="50"/>
      <c r="F15" s="50"/>
      <c r="G15" s="50"/>
    </row>
    <row r="16" spans="1:7">
      <c r="B16" s="50"/>
      <c r="C16" s="50"/>
      <c r="D16" s="50"/>
      <c r="E16" s="50"/>
      <c r="F16" s="50"/>
      <c r="G16" s="50"/>
    </row>
    <row r="17" spans="1:7">
      <c r="B17" s="50"/>
      <c r="C17" s="50"/>
      <c r="D17" s="50"/>
      <c r="E17" s="50"/>
      <c r="F17" s="50"/>
      <c r="G17" s="50"/>
    </row>
    <row r="18" spans="1:7" ht="21">
      <c r="A18" s="49" t="s">
        <v>99</v>
      </c>
      <c r="B18" s="49"/>
      <c r="C18" s="49"/>
      <c r="D18" s="49"/>
      <c r="E18" s="49"/>
      <c r="F18" s="49"/>
      <c r="G18" s="3"/>
    </row>
    <row r="19" spans="1:7" ht="69" customHeight="1">
      <c r="A19" s="16" t="s">
        <v>24</v>
      </c>
      <c r="B19" s="16" t="s">
        <v>0</v>
      </c>
      <c r="C19" s="16" t="s">
        <v>23</v>
      </c>
      <c r="D19" s="16" t="s">
        <v>31</v>
      </c>
      <c r="E19" s="16" t="s">
        <v>1</v>
      </c>
      <c r="F19" s="16" t="s">
        <v>3</v>
      </c>
      <c r="G19" s="16" t="s">
        <v>2</v>
      </c>
    </row>
    <row r="20" spans="1:7" ht="310.5">
      <c r="A20" s="31" t="s">
        <v>25</v>
      </c>
      <c r="B20" s="31">
        <v>1</v>
      </c>
      <c r="C20" s="31" t="s">
        <v>32</v>
      </c>
      <c r="D20" s="31">
        <v>3510</v>
      </c>
      <c r="E20" s="31">
        <v>1</v>
      </c>
      <c r="F20" s="31" t="s">
        <v>33</v>
      </c>
      <c r="G20" s="31" t="s">
        <v>34</v>
      </c>
    </row>
    <row r="21" spans="1:7" ht="216">
      <c r="A21" s="31" t="s">
        <v>25</v>
      </c>
      <c r="B21" s="31">
        <v>2</v>
      </c>
      <c r="C21" s="31" t="s">
        <v>35</v>
      </c>
      <c r="D21" s="31">
        <v>3510</v>
      </c>
      <c r="E21" s="31">
        <v>1</v>
      </c>
      <c r="F21" s="31" t="s">
        <v>36</v>
      </c>
      <c r="G21" s="31" t="s">
        <v>34</v>
      </c>
    </row>
    <row r="22" spans="1:7" ht="243">
      <c r="A22" s="31" t="s">
        <v>25</v>
      </c>
      <c r="B22" s="31">
        <v>3</v>
      </c>
      <c r="C22" s="31" t="s">
        <v>37</v>
      </c>
      <c r="D22" s="31">
        <v>3510</v>
      </c>
      <c r="E22" s="31">
        <v>1</v>
      </c>
      <c r="F22" s="31" t="s">
        <v>38</v>
      </c>
      <c r="G22" s="31" t="s">
        <v>34</v>
      </c>
    </row>
    <row r="23" spans="1:7" ht="229.5">
      <c r="A23" s="31" t="s">
        <v>25</v>
      </c>
      <c r="B23" s="31">
        <v>4</v>
      </c>
      <c r="C23" s="31" t="s">
        <v>39</v>
      </c>
      <c r="D23" s="31">
        <v>3510</v>
      </c>
      <c r="E23" s="31">
        <v>1</v>
      </c>
      <c r="F23" s="31" t="s">
        <v>40</v>
      </c>
      <c r="G23" s="31" t="s">
        <v>34</v>
      </c>
    </row>
    <row r="24" spans="1:7" ht="229.5">
      <c r="A24" s="31" t="s">
        <v>25</v>
      </c>
      <c r="B24" s="31">
        <v>5</v>
      </c>
      <c r="C24" s="31" t="s">
        <v>41</v>
      </c>
      <c r="D24" s="31">
        <v>3510</v>
      </c>
      <c r="E24" s="31">
        <v>1</v>
      </c>
      <c r="F24" s="31" t="s">
        <v>42</v>
      </c>
      <c r="G24" s="31" t="s">
        <v>34</v>
      </c>
    </row>
    <row r="25" spans="1:7" ht="229.5">
      <c r="A25" s="31" t="s">
        <v>25</v>
      </c>
      <c r="B25" s="31">
        <v>6</v>
      </c>
      <c r="C25" s="31" t="s">
        <v>43</v>
      </c>
      <c r="D25" s="31">
        <v>3510</v>
      </c>
      <c r="E25" s="31">
        <v>1</v>
      </c>
      <c r="F25" s="31" t="s">
        <v>44</v>
      </c>
      <c r="G25" s="31" t="s">
        <v>34</v>
      </c>
    </row>
    <row r="26" spans="1:7" ht="216">
      <c r="A26" s="31" t="s">
        <v>25</v>
      </c>
      <c r="B26" s="31">
        <v>7</v>
      </c>
      <c r="C26" s="31" t="s">
        <v>45</v>
      </c>
      <c r="D26" s="31">
        <v>3510</v>
      </c>
      <c r="E26" s="31">
        <v>1</v>
      </c>
      <c r="F26" s="31" t="s">
        <v>46</v>
      </c>
      <c r="G26" s="31" t="s">
        <v>34</v>
      </c>
    </row>
    <row r="27" spans="1:7" ht="229.5">
      <c r="A27" s="31" t="s">
        <v>25</v>
      </c>
      <c r="B27" s="31">
        <v>8</v>
      </c>
      <c r="C27" s="31" t="s">
        <v>26</v>
      </c>
      <c r="D27" s="31">
        <v>3510</v>
      </c>
      <c r="E27" s="31">
        <v>1</v>
      </c>
      <c r="F27" s="31" t="s">
        <v>47</v>
      </c>
      <c r="G27" s="31" t="s">
        <v>34</v>
      </c>
    </row>
    <row r="28" spans="1:7" ht="256.5">
      <c r="A28" s="31" t="s">
        <v>25</v>
      </c>
      <c r="B28" s="31">
        <v>9</v>
      </c>
      <c r="C28" s="31" t="s">
        <v>48</v>
      </c>
      <c r="D28" s="31">
        <v>3510</v>
      </c>
      <c r="E28" s="31">
        <v>1</v>
      </c>
      <c r="F28" s="31" t="s">
        <v>49</v>
      </c>
      <c r="G28" s="31" t="s">
        <v>34</v>
      </c>
    </row>
    <row r="29" spans="1:7" ht="243">
      <c r="A29" s="31" t="s">
        <v>25</v>
      </c>
      <c r="B29" s="31">
        <v>10</v>
      </c>
      <c r="C29" s="31" t="s">
        <v>50</v>
      </c>
      <c r="D29" s="31">
        <v>3510</v>
      </c>
      <c r="E29" s="31">
        <v>1</v>
      </c>
      <c r="F29" s="31" t="s">
        <v>51</v>
      </c>
      <c r="G29" s="31" t="s">
        <v>34</v>
      </c>
    </row>
    <row r="30" spans="1:7" ht="243">
      <c r="A30" s="31" t="s">
        <v>25</v>
      </c>
      <c r="B30" s="31">
        <v>11</v>
      </c>
      <c r="C30" s="31" t="s">
        <v>52</v>
      </c>
      <c r="D30" s="31">
        <v>3510</v>
      </c>
      <c r="E30" s="31">
        <v>1</v>
      </c>
      <c r="F30" s="31" t="s">
        <v>53</v>
      </c>
      <c r="G30" s="31" t="s">
        <v>34</v>
      </c>
    </row>
    <row r="31" spans="1:7" ht="243">
      <c r="A31" s="31" t="s">
        <v>25</v>
      </c>
      <c r="B31" s="31">
        <v>12</v>
      </c>
      <c r="C31" s="31" t="s">
        <v>54</v>
      </c>
      <c r="D31" s="31">
        <v>3510</v>
      </c>
      <c r="E31" s="31">
        <v>1</v>
      </c>
      <c r="F31" s="31" t="s">
        <v>53</v>
      </c>
      <c r="G31" s="31" t="s">
        <v>34</v>
      </c>
    </row>
    <row r="32" spans="1:7" ht="229.5">
      <c r="A32" s="31" t="s">
        <v>25</v>
      </c>
      <c r="B32" s="31">
        <v>13</v>
      </c>
      <c r="C32" s="31" t="s">
        <v>55</v>
      </c>
      <c r="D32" s="31">
        <v>3510</v>
      </c>
      <c r="E32" s="31">
        <v>1</v>
      </c>
      <c r="F32" s="31" t="s">
        <v>56</v>
      </c>
      <c r="G32" s="31" t="s">
        <v>34</v>
      </c>
    </row>
    <row r="33" spans="1:7" ht="256.5">
      <c r="A33" s="31" t="s">
        <v>25</v>
      </c>
      <c r="B33" s="31">
        <v>14</v>
      </c>
      <c r="C33" s="31" t="s">
        <v>57</v>
      </c>
      <c r="D33" s="31">
        <v>3510</v>
      </c>
      <c r="E33" s="31">
        <v>1</v>
      </c>
      <c r="F33" s="31" t="s">
        <v>58</v>
      </c>
      <c r="G33" s="31" t="s">
        <v>34</v>
      </c>
    </row>
    <row r="34" spans="1:7" ht="270">
      <c r="A34" s="31" t="s">
        <v>25</v>
      </c>
      <c r="B34" s="31">
        <v>15</v>
      </c>
      <c r="C34" s="31" t="s">
        <v>59</v>
      </c>
      <c r="D34" s="31">
        <v>3510</v>
      </c>
      <c r="E34" s="31">
        <v>1</v>
      </c>
      <c r="F34" s="31" t="s">
        <v>60</v>
      </c>
      <c r="G34" s="31" t="s">
        <v>34</v>
      </c>
    </row>
    <row r="35" spans="1:7" ht="283.5">
      <c r="A35" s="31" t="s">
        <v>25</v>
      </c>
      <c r="B35" s="31">
        <v>16</v>
      </c>
      <c r="C35" s="31" t="s">
        <v>61</v>
      </c>
      <c r="D35" s="31">
        <v>3510</v>
      </c>
      <c r="E35" s="31">
        <v>1</v>
      </c>
      <c r="F35" s="31" t="s">
        <v>62</v>
      </c>
      <c r="G35" s="31" t="s">
        <v>34</v>
      </c>
    </row>
    <row r="36" spans="1:7" ht="297">
      <c r="A36" s="31" t="s">
        <v>25</v>
      </c>
      <c r="B36" s="31">
        <v>17</v>
      </c>
      <c r="C36" s="31" t="s">
        <v>61</v>
      </c>
      <c r="D36" s="31">
        <v>3510</v>
      </c>
      <c r="E36" s="31">
        <v>1</v>
      </c>
      <c r="F36" s="31" t="s">
        <v>63</v>
      </c>
      <c r="G36" s="31" t="s">
        <v>34</v>
      </c>
    </row>
    <row r="37" spans="1:7" ht="229.5">
      <c r="A37" s="31" t="s">
        <v>25</v>
      </c>
      <c r="B37" s="31">
        <v>18</v>
      </c>
      <c r="C37" s="31" t="s">
        <v>64</v>
      </c>
      <c r="D37" s="31">
        <v>3510</v>
      </c>
      <c r="E37" s="31">
        <v>1</v>
      </c>
      <c r="F37" s="31" t="s">
        <v>65</v>
      </c>
      <c r="G37" s="31" t="s">
        <v>34</v>
      </c>
    </row>
    <row r="38" spans="1:7" ht="256.5">
      <c r="A38" s="31" t="s">
        <v>25</v>
      </c>
      <c r="B38" s="31">
        <v>19</v>
      </c>
      <c r="C38" s="31" t="s">
        <v>66</v>
      </c>
      <c r="D38" s="31">
        <v>3510</v>
      </c>
      <c r="E38" s="31">
        <v>1</v>
      </c>
      <c r="F38" s="31" t="s">
        <v>67</v>
      </c>
      <c r="G38" s="31" t="s">
        <v>34</v>
      </c>
    </row>
    <row r="39" spans="1:7" ht="256.5">
      <c r="A39" s="31" t="s">
        <v>25</v>
      </c>
      <c r="B39" s="31">
        <v>20</v>
      </c>
      <c r="C39" s="31" t="s">
        <v>68</v>
      </c>
      <c r="D39" s="31">
        <v>3510</v>
      </c>
      <c r="E39" s="31">
        <v>1</v>
      </c>
      <c r="F39" s="31" t="s">
        <v>69</v>
      </c>
      <c r="G39" s="31" t="s">
        <v>34</v>
      </c>
    </row>
    <row r="40" spans="1:7" ht="270">
      <c r="A40" s="31" t="s">
        <v>25</v>
      </c>
      <c r="B40" s="31">
        <v>21</v>
      </c>
      <c r="C40" s="31" t="s">
        <v>70</v>
      </c>
      <c r="D40" s="31">
        <v>3510</v>
      </c>
      <c r="E40" s="31">
        <v>1</v>
      </c>
      <c r="F40" s="31" t="s">
        <v>71</v>
      </c>
      <c r="G40" s="31" t="s">
        <v>34</v>
      </c>
    </row>
    <row r="41" spans="1:7" ht="270">
      <c r="A41" s="31" t="s">
        <v>25</v>
      </c>
      <c r="B41" s="31">
        <v>22</v>
      </c>
      <c r="C41" s="31" t="s">
        <v>72</v>
      </c>
      <c r="D41" s="31">
        <v>3510</v>
      </c>
      <c r="E41" s="31">
        <v>1</v>
      </c>
      <c r="F41" s="31" t="s">
        <v>73</v>
      </c>
      <c r="G41" s="31" t="s">
        <v>34</v>
      </c>
    </row>
    <row r="42" spans="1:7" ht="310.5">
      <c r="A42" s="31" t="s">
        <v>25</v>
      </c>
      <c r="B42" s="31">
        <v>23</v>
      </c>
      <c r="C42" s="31" t="s">
        <v>74</v>
      </c>
      <c r="D42" s="31">
        <v>3510</v>
      </c>
      <c r="E42" s="31">
        <v>1</v>
      </c>
      <c r="F42" s="31" t="s">
        <v>75</v>
      </c>
      <c r="G42" s="31" t="s">
        <v>34</v>
      </c>
    </row>
    <row r="43" spans="1:7" ht="283.5">
      <c r="A43" s="31" t="s">
        <v>25</v>
      </c>
      <c r="B43" s="31">
        <v>24</v>
      </c>
      <c r="C43" s="31" t="s">
        <v>76</v>
      </c>
      <c r="D43" s="31">
        <v>3510</v>
      </c>
      <c r="E43" s="31">
        <v>1</v>
      </c>
      <c r="F43" s="31" t="s">
        <v>77</v>
      </c>
      <c r="G43" s="31" t="s">
        <v>34</v>
      </c>
    </row>
    <row r="44" spans="1:7" ht="270">
      <c r="A44" s="31" t="s">
        <v>25</v>
      </c>
      <c r="B44" s="31">
        <v>25</v>
      </c>
      <c r="C44" s="31" t="s">
        <v>78</v>
      </c>
      <c r="D44" s="31">
        <v>3510</v>
      </c>
      <c r="E44" s="31">
        <v>1</v>
      </c>
      <c r="F44" s="31" t="s">
        <v>79</v>
      </c>
      <c r="G44" s="31" t="s">
        <v>34</v>
      </c>
    </row>
    <row r="45" spans="1:7" ht="270">
      <c r="A45" s="31" t="s">
        <v>25</v>
      </c>
      <c r="B45" s="31">
        <v>26</v>
      </c>
      <c r="C45" s="31" t="s">
        <v>80</v>
      </c>
      <c r="D45" s="31">
        <v>3510</v>
      </c>
      <c r="E45" s="31">
        <v>1</v>
      </c>
      <c r="F45" s="31" t="s">
        <v>81</v>
      </c>
      <c r="G45" s="31" t="s">
        <v>34</v>
      </c>
    </row>
    <row r="46" spans="1:7" ht="270">
      <c r="A46" s="31" t="s">
        <v>25</v>
      </c>
      <c r="B46" s="31">
        <v>27</v>
      </c>
      <c r="C46" s="31" t="s">
        <v>82</v>
      </c>
      <c r="D46" s="31">
        <v>3510</v>
      </c>
      <c r="E46" s="31">
        <v>1</v>
      </c>
      <c r="F46" s="31" t="s">
        <v>83</v>
      </c>
      <c r="G46" s="31" t="s">
        <v>34</v>
      </c>
    </row>
    <row r="47" spans="1:7" ht="256.5">
      <c r="A47" s="31" t="s">
        <v>25</v>
      </c>
      <c r="B47" s="31">
        <v>28</v>
      </c>
      <c r="C47" s="31" t="s">
        <v>84</v>
      </c>
      <c r="D47" s="31">
        <v>3510</v>
      </c>
      <c r="E47" s="31">
        <v>1</v>
      </c>
      <c r="F47" s="31" t="s">
        <v>85</v>
      </c>
      <c r="G47" s="31" t="s">
        <v>34</v>
      </c>
    </row>
    <row r="48" spans="1:7" ht="256.5">
      <c r="A48" s="31" t="s">
        <v>25</v>
      </c>
      <c r="B48" s="31">
        <v>29</v>
      </c>
      <c r="C48" s="31" t="s">
        <v>86</v>
      </c>
      <c r="D48" s="31">
        <v>3510</v>
      </c>
      <c r="E48" s="31">
        <v>1</v>
      </c>
      <c r="F48" s="31" t="s">
        <v>87</v>
      </c>
      <c r="G48" s="31" t="s">
        <v>34</v>
      </c>
    </row>
    <row r="49" spans="1:7" ht="405">
      <c r="A49" s="31" t="s">
        <v>25</v>
      </c>
      <c r="B49" s="31">
        <v>30</v>
      </c>
      <c r="C49" s="31" t="s">
        <v>86</v>
      </c>
      <c r="D49" s="31">
        <v>3510</v>
      </c>
      <c r="E49" s="31">
        <v>1</v>
      </c>
      <c r="F49" s="31" t="s">
        <v>88</v>
      </c>
      <c r="G49" s="31" t="s">
        <v>34</v>
      </c>
    </row>
    <row r="50" spans="1:7" ht="364.5">
      <c r="A50" s="31" t="s">
        <v>25</v>
      </c>
      <c r="B50" s="31">
        <v>31</v>
      </c>
      <c r="C50" s="31" t="s">
        <v>89</v>
      </c>
      <c r="D50" s="31">
        <v>3510</v>
      </c>
      <c r="E50" s="31">
        <v>1</v>
      </c>
      <c r="F50" s="31" t="s">
        <v>90</v>
      </c>
      <c r="G50" s="31" t="s">
        <v>34</v>
      </c>
    </row>
    <row r="51" spans="1:7" ht="256.5">
      <c r="A51" s="31" t="s">
        <v>25</v>
      </c>
      <c r="B51" s="31">
        <v>32</v>
      </c>
      <c r="C51" s="31" t="s">
        <v>89</v>
      </c>
      <c r="D51" s="31">
        <v>3510</v>
      </c>
      <c r="E51" s="31">
        <v>1</v>
      </c>
      <c r="F51" s="31" t="s">
        <v>91</v>
      </c>
      <c r="G51" s="31" t="s">
        <v>34</v>
      </c>
    </row>
    <row r="52" spans="1:7" ht="256.5">
      <c r="A52" s="31" t="s">
        <v>25</v>
      </c>
      <c r="B52" s="31">
        <v>33</v>
      </c>
      <c r="C52" s="31" t="s">
        <v>89</v>
      </c>
      <c r="D52" s="31">
        <v>3510</v>
      </c>
      <c r="E52" s="31">
        <v>1</v>
      </c>
      <c r="F52" s="31" t="s">
        <v>87</v>
      </c>
      <c r="G52" s="31" t="s">
        <v>34</v>
      </c>
    </row>
    <row r="53" spans="1:7" ht="256.5">
      <c r="A53" s="31" t="s">
        <v>25</v>
      </c>
      <c r="B53" s="31">
        <v>34</v>
      </c>
      <c r="C53" s="31" t="s">
        <v>89</v>
      </c>
      <c r="D53" s="31">
        <v>3510</v>
      </c>
      <c r="E53" s="31">
        <v>1</v>
      </c>
      <c r="F53" s="31" t="s">
        <v>87</v>
      </c>
      <c r="G53" s="31" t="s">
        <v>34</v>
      </c>
    </row>
    <row r="54" spans="1:7" ht="256.5">
      <c r="A54" s="31" t="s">
        <v>25</v>
      </c>
      <c r="B54" s="31">
        <v>35</v>
      </c>
      <c r="C54" s="31" t="s">
        <v>89</v>
      </c>
      <c r="D54" s="31">
        <v>3510</v>
      </c>
      <c r="E54" s="31">
        <v>1</v>
      </c>
      <c r="F54" s="31" t="s">
        <v>87</v>
      </c>
      <c r="G54" s="31" t="s">
        <v>34</v>
      </c>
    </row>
    <row r="55" spans="1:7" ht="256.5">
      <c r="A55" s="31" t="s">
        <v>25</v>
      </c>
      <c r="B55" s="31">
        <v>36</v>
      </c>
      <c r="C55" s="31" t="s">
        <v>89</v>
      </c>
      <c r="D55" s="31">
        <v>3510</v>
      </c>
      <c r="E55" s="31">
        <v>1</v>
      </c>
      <c r="F55" s="31" t="s">
        <v>87</v>
      </c>
      <c r="G55" s="31" t="s">
        <v>34</v>
      </c>
    </row>
    <row r="56" spans="1:7" ht="364.5">
      <c r="A56" s="31" t="s">
        <v>25</v>
      </c>
      <c r="B56" s="31">
        <v>37</v>
      </c>
      <c r="C56" s="31" t="s">
        <v>89</v>
      </c>
      <c r="D56" s="31">
        <v>3510</v>
      </c>
      <c r="E56" s="31">
        <v>1</v>
      </c>
      <c r="F56" s="31" t="s">
        <v>92</v>
      </c>
      <c r="G56" s="31" t="s">
        <v>34</v>
      </c>
    </row>
    <row r="57" spans="1:7" ht="337.5">
      <c r="A57" s="31" t="s">
        <v>25</v>
      </c>
      <c r="B57" s="31">
        <v>38</v>
      </c>
      <c r="C57" s="31" t="s">
        <v>89</v>
      </c>
      <c r="D57" s="31">
        <v>3510</v>
      </c>
      <c r="E57" s="31">
        <v>1</v>
      </c>
      <c r="F57" s="31" t="s">
        <v>93</v>
      </c>
      <c r="G57" s="31" t="s">
        <v>34</v>
      </c>
    </row>
    <row r="58" spans="1:7" ht="256.5">
      <c r="A58" s="31" t="s">
        <v>25</v>
      </c>
      <c r="B58" s="31">
        <v>39</v>
      </c>
      <c r="C58" s="31" t="s">
        <v>94</v>
      </c>
      <c r="D58" s="31">
        <v>3510</v>
      </c>
      <c r="E58" s="31">
        <v>1</v>
      </c>
      <c r="F58" s="31" t="s">
        <v>87</v>
      </c>
      <c r="G58" s="31" t="s">
        <v>34</v>
      </c>
    </row>
    <row r="59" spans="1:7" ht="256.5">
      <c r="A59" s="31" t="s">
        <v>25</v>
      </c>
      <c r="B59" s="31">
        <v>40</v>
      </c>
      <c r="C59" s="31" t="s">
        <v>95</v>
      </c>
      <c r="D59" s="31">
        <v>3510</v>
      </c>
      <c r="E59" s="31">
        <v>1</v>
      </c>
      <c r="F59" s="31" t="s">
        <v>87</v>
      </c>
      <c r="G59" s="31" t="s">
        <v>34</v>
      </c>
    </row>
    <row r="60" spans="1:7" ht="256.5">
      <c r="A60" s="31" t="s">
        <v>25</v>
      </c>
      <c r="B60" s="31">
        <v>41</v>
      </c>
      <c r="C60" s="31" t="s">
        <v>96</v>
      </c>
      <c r="D60" s="31">
        <v>3510</v>
      </c>
      <c r="E60" s="31">
        <v>1</v>
      </c>
      <c r="F60" s="31" t="s">
        <v>87</v>
      </c>
      <c r="G60" s="31" t="s">
        <v>34</v>
      </c>
    </row>
    <row r="61" spans="1:7" ht="256.5">
      <c r="A61" s="31" t="s">
        <v>25</v>
      </c>
      <c r="B61" s="31">
        <v>42</v>
      </c>
      <c r="C61" s="31" t="s">
        <v>97</v>
      </c>
      <c r="D61" s="31">
        <v>3510</v>
      </c>
      <c r="E61" s="31">
        <v>1</v>
      </c>
      <c r="F61" s="31" t="s">
        <v>87</v>
      </c>
      <c r="G61" s="31" t="s">
        <v>34</v>
      </c>
    </row>
    <row r="62" spans="1:7" ht="256.5">
      <c r="A62" s="31" t="s">
        <v>25</v>
      </c>
      <c r="B62" s="31">
        <v>43</v>
      </c>
      <c r="C62" s="31" t="s">
        <v>98</v>
      </c>
      <c r="D62" s="31">
        <v>3510</v>
      </c>
      <c r="E62" s="31">
        <v>1</v>
      </c>
      <c r="F62" s="31" t="s">
        <v>87</v>
      </c>
      <c r="G62" s="31" t="s">
        <v>34</v>
      </c>
    </row>
    <row r="63" spans="1:7">
      <c r="B63" s="21"/>
    </row>
    <row r="64" spans="1:7">
      <c r="B64" s="17"/>
    </row>
    <row r="65" spans="1:2">
      <c r="A65" s="26" t="s">
        <v>12</v>
      </c>
      <c r="B65" s="26"/>
    </row>
    <row r="66" spans="1:2">
      <c r="A66" s="26" t="s">
        <v>13</v>
      </c>
      <c r="B66" s="26"/>
    </row>
    <row r="67" spans="1:2">
      <c r="A67" s="26" t="s">
        <v>14</v>
      </c>
      <c r="B67" s="26"/>
    </row>
    <row r="68" spans="1:2">
      <c r="A68" s="26" t="s">
        <v>15</v>
      </c>
      <c r="B68" s="26"/>
    </row>
    <row r="69" spans="1:2">
      <c r="A69" s="26" t="s">
        <v>27</v>
      </c>
      <c r="B69" s="26"/>
    </row>
    <row r="70" spans="1:2">
      <c r="B70" s="5"/>
    </row>
    <row r="71" spans="1:2">
      <c r="B71" s="5"/>
    </row>
  </sheetData>
  <mergeCells count="16">
    <mergeCell ref="A18:F18"/>
    <mergeCell ref="B15:G17"/>
    <mergeCell ref="B12:D12"/>
    <mergeCell ref="B13:D13"/>
    <mergeCell ref="E12:G12"/>
    <mergeCell ref="E13:G13"/>
    <mergeCell ref="F2:G2"/>
    <mergeCell ref="B11:D11"/>
    <mergeCell ref="E7:G7"/>
    <mergeCell ref="E6:G6"/>
    <mergeCell ref="B10:D10"/>
    <mergeCell ref="E10:G10"/>
    <mergeCell ref="E11:G11"/>
    <mergeCell ref="E3:G3"/>
    <mergeCell ref="E4:G4"/>
    <mergeCell ref="E9:G9"/>
  </mergeCells>
  <pageMargins left="0.70866141732283472" right="0.70866141732283472" top="0.74803149606299213" bottom="0.74803149606299213" header="0.31496062992125984" footer="0.31496062992125984"/>
  <pageSetup scale="71" fitToHeight="0" orientation="portrait" r:id="rId1"/>
  <headerFooter differentFirst="1">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71"/>
  <sheetViews>
    <sheetView topLeftCell="A62" workbookViewId="0">
      <selection activeCell="I66" sqref="I66"/>
    </sheetView>
  </sheetViews>
  <sheetFormatPr baseColWidth="10" defaultRowHeight="15"/>
  <cols>
    <col min="1" max="1" width="11.42578125" style="13"/>
    <col min="2" max="2" width="8" style="13" customWidth="1"/>
    <col min="3" max="3" width="18.42578125" style="13" customWidth="1"/>
    <col min="4" max="4" width="11.85546875" style="13" customWidth="1"/>
    <col min="5" max="5" width="7.28515625" style="13" customWidth="1"/>
    <col min="6" max="6" width="45.7109375" style="24" customWidth="1"/>
    <col min="7" max="7" width="9.7109375" style="13" customWidth="1"/>
    <col min="8" max="8" width="11.5703125" style="13" bestFit="1" customWidth="1"/>
    <col min="9" max="9" width="15.85546875" style="13" bestFit="1" customWidth="1"/>
    <col min="10" max="16384" width="11.42578125" style="13"/>
  </cols>
  <sheetData>
    <row r="2" spans="2:9" ht="15.75" customHeight="1">
      <c r="B2" s="12"/>
      <c r="C2" s="12"/>
      <c r="D2" s="12"/>
      <c r="E2" s="12"/>
      <c r="F2" s="42" t="s">
        <v>4</v>
      </c>
      <c r="G2" s="42"/>
      <c r="H2" s="42"/>
      <c r="I2" s="42"/>
    </row>
    <row r="3" spans="2:9" ht="45.75" customHeight="1">
      <c r="B3" s="12"/>
      <c r="C3" s="12"/>
      <c r="D3" s="12"/>
      <c r="E3" s="12"/>
      <c r="F3" s="42" t="s">
        <v>28</v>
      </c>
      <c r="G3" s="42"/>
      <c r="H3" s="42"/>
      <c r="I3" s="42"/>
    </row>
    <row r="4" spans="2:9" ht="15.75" customHeight="1">
      <c r="B4" s="12"/>
      <c r="C4" s="12"/>
      <c r="D4" s="12"/>
      <c r="E4" s="12"/>
      <c r="F4" s="42" t="s">
        <v>29</v>
      </c>
      <c r="G4" s="42"/>
      <c r="H4" s="42"/>
      <c r="I4" s="42"/>
    </row>
    <row r="5" spans="2:9" ht="15.75" customHeight="1">
      <c r="B5" s="20"/>
      <c r="C5" s="20"/>
      <c r="D5" s="20"/>
      <c r="E5" s="20"/>
      <c r="F5" s="22"/>
      <c r="G5" s="20"/>
      <c r="H5" s="20"/>
      <c r="I5" s="20"/>
    </row>
    <row r="6" spans="2:9" ht="16.5">
      <c r="B6" s="14"/>
      <c r="C6" s="14"/>
      <c r="D6" s="14"/>
      <c r="E6" s="45" t="s">
        <v>21</v>
      </c>
      <c r="F6" s="45"/>
      <c r="G6" s="45"/>
      <c r="H6" s="45"/>
      <c r="I6" s="1"/>
    </row>
    <row r="7" spans="2:9" ht="16.5">
      <c r="B7" s="14"/>
      <c r="C7" s="14"/>
      <c r="D7" s="14"/>
      <c r="E7" s="45" t="s">
        <v>11</v>
      </c>
      <c r="F7" s="45"/>
      <c r="G7" s="45"/>
      <c r="H7" s="45"/>
      <c r="I7" s="1"/>
    </row>
    <row r="8" spans="2:9" ht="16.5">
      <c r="B8" s="14"/>
      <c r="C8" s="14"/>
      <c r="D8" s="14"/>
      <c r="E8" s="28"/>
      <c r="F8" s="28"/>
      <c r="G8" s="28"/>
      <c r="H8" s="28"/>
      <c r="I8" s="1"/>
    </row>
    <row r="9" spans="2:9">
      <c r="B9" s="15"/>
      <c r="C9" s="15"/>
      <c r="D9" s="15"/>
      <c r="E9" s="48" t="s">
        <v>30</v>
      </c>
      <c r="F9" s="48"/>
      <c r="G9" s="48"/>
      <c r="H9" s="48"/>
      <c r="I9" s="48"/>
    </row>
    <row r="10" spans="2:9">
      <c r="B10" s="43" t="s">
        <v>5</v>
      </c>
      <c r="C10" s="44"/>
      <c r="D10" s="44"/>
      <c r="E10" s="46"/>
      <c r="F10" s="46"/>
      <c r="G10" s="46"/>
      <c r="H10" s="46"/>
      <c r="I10" s="46"/>
    </row>
    <row r="11" spans="2:9">
      <c r="B11" s="43" t="s">
        <v>6</v>
      </c>
      <c r="C11" s="44"/>
      <c r="D11" s="44"/>
      <c r="E11" s="47"/>
      <c r="F11" s="47"/>
      <c r="G11" s="47"/>
      <c r="H11" s="47"/>
      <c r="I11" s="47"/>
    </row>
    <row r="12" spans="2:9">
      <c r="B12" s="51" t="s">
        <v>7</v>
      </c>
      <c r="C12" s="52"/>
      <c r="D12" s="52"/>
      <c r="E12" s="47"/>
      <c r="F12" s="47"/>
      <c r="G12" s="47"/>
      <c r="H12" s="47"/>
      <c r="I12" s="47"/>
    </row>
    <row r="13" spans="2:9">
      <c r="B13" s="43" t="s">
        <v>8</v>
      </c>
      <c r="C13" s="44"/>
      <c r="D13" s="44"/>
      <c r="E13" s="47"/>
      <c r="F13" s="47"/>
      <c r="G13" s="47"/>
      <c r="H13" s="47"/>
      <c r="I13" s="47"/>
    </row>
    <row r="14" spans="2:9" ht="16.5">
      <c r="B14" s="14"/>
      <c r="C14" s="14"/>
      <c r="D14" s="14"/>
      <c r="E14" s="19"/>
      <c r="F14" s="23"/>
      <c r="G14" s="19"/>
      <c r="H14" s="19"/>
      <c r="I14" s="1"/>
    </row>
    <row r="15" spans="2:9" ht="15" customHeight="1">
      <c r="B15" s="50" t="s">
        <v>9</v>
      </c>
      <c r="C15" s="50"/>
      <c r="D15" s="50"/>
      <c r="E15" s="50"/>
      <c r="F15" s="50"/>
      <c r="G15" s="50"/>
      <c r="H15" s="50"/>
      <c r="I15" s="50"/>
    </row>
    <row r="16" spans="2:9">
      <c r="B16" s="50"/>
      <c r="C16" s="50"/>
      <c r="D16" s="50"/>
      <c r="E16" s="50"/>
      <c r="F16" s="50"/>
      <c r="G16" s="50"/>
      <c r="H16" s="50"/>
      <c r="I16" s="50"/>
    </row>
    <row r="17" spans="1:9">
      <c r="B17" s="50"/>
      <c r="C17" s="50"/>
      <c r="D17" s="50"/>
      <c r="E17" s="50"/>
      <c r="F17" s="50"/>
      <c r="G17" s="50"/>
      <c r="H17" s="50"/>
      <c r="I17" s="50"/>
    </row>
    <row r="18" spans="1:9" ht="21">
      <c r="A18" s="49" t="s">
        <v>99</v>
      </c>
      <c r="B18" s="49"/>
      <c r="C18" s="49"/>
      <c r="D18" s="49"/>
      <c r="E18" s="49"/>
      <c r="F18" s="49"/>
    </row>
    <row r="19" spans="1:9" ht="58.5" customHeight="1">
      <c r="A19" s="16" t="s">
        <v>24</v>
      </c>
      <c r="B19" s="16" t="s">
        <v>0</v>
      </c>
      <c r="C19" s="16" t="s">
        <v>23</v>
      </c>
      <c r="D19" s="16" t="s">
        <v>100</v>
      </c>
      <c r="E19" s="16" t="s">
        <v>1</v>
      </c>
      <c r="F19" s="16" t="s">
        <v>3</v>
      </c>
      <c r="G19" s="16" t="s">
        <v>2</v>
      </c>
      <c r="H19" s="18" t="s">
        <v>17</v>
      </c>
      <c r="I19" s="16" t="s">
        <v>16</v>
      </c>
    </row>
    <row r="20" spans="1:9" s="33" customFormat="1" ht="351">
      <c r="A20" s="31" t="s">
        <v>25</v>
      </c>
      <c r="B20" s="31">
        <v>1</v>
      </c>
      <c r="C20" s="31" t="s">
        <v>32</v>
      </c>
      <c r="D20" s="31">
        <v>3510</v>
      </c>
      <c r="E20" s="31">
        <v>1</v>
      </c>
      <c r="F20" s="31" t="s">
        <v>33</v>
      </c>
      <c r="G20" s="31" t="s">
        <v>34</v>
      </c>
      <c r="H20" s="34">
        <v>0</v>
      </c>
      <c r="I20" s="34">
        <v>0</v>
      </c>
    </row>
    <row r="21" spans="1:9" s="33" customFormat="1" ht="243">
      <c r="A21" s="31" t="s">
        <v>25</v>
      </c>
      <c r="B21" s="31">
        <v>2</v>
      </c>
      <c r="C21" s="31" t="s">
        <v>35</v>
      </c>
      <c r="D21" s="31">
        <v>3510</v>
      </c>
      <c r="E21" s="31">
        <v>1</v>
      </c>
      <c r="F21" s="31" t="s">
        <v>36</v>
      </c>
      <c r="G21" s="31" t="s">
        <v>34</v>
      </c>
      <c r="H21" s="34">
        <v>0</v>
      </c>
      <c r="I21" s="34">
        <v>0</v>
      </c>
    </row>
    <row r="22" spans="1:9" s="33" customFormat="1" ht="270">
      <c r="A22" s="31" t="s">
        <v>25</v>
      </c>
      <c r="B22" s="31">
        <v>3</v>
      </c>
      <c r="C22" s="31" t="s">
        <v>37</v>
      </c>
      <c r="D22" s="31">
        <v>3510</v>
      </c>
      <c r="E22" s="31">
        <v>1</v>
      </c>
      <c r="F22" s="31" t="s">
        <v>38</v>
      </c>
      <c r="G22" s="31" t="s">
        <v>34</v>
      </c>
      <c r="H22" s="34">
        <v>0</v>
      </c>
      <c r="I22" s="34">
        <v>0</v>
      </c>
    </row>
    <row r="23" spans="1:9" s="33" customFormat="1" ht="256.5">
      <c r="A23" s="31" t="s">
        <v>25</v>
      </c>
      <c r="B23" s="31">
        <v>4</v>
      </c>
      <c r="C23" s="31" t="s">
        <v>39</v>
      </c>
      <c r="D23" s="31">
        <v>3510</v>
      </c>
      <c r="E23" s="31">
        <v>1</v>
      </c>
      <c r="F23" s="31" t="s">
        <v>40</v>
      </c>
      <c r="G23" s="31" t="s">
        <v>34</v>
      </c>
      <c r="H23" s="34">
        <v>0</v>
      </c>
      <c r="I23" s="34">
        <v>0</v>
      </c>
    </row>
    <row r="24" spans="1:9" s="33" customFormat="1" ht="243">
      <c r="A24" s="31" t="s">
        <v>25</v>
      </c>
      <c r="B24" s="31">
        <v>5</v>
      </c>
      <c r="C24" s="31" t="s">
        <v>41</v>
      </c>
      <c r="D24" s="31">
        <v>3510</v>
      </c>
      <c r="E24" s="31">
        <v>1</v>
      </c>
      <c r="F24" s="31" t="s">
        <v>42</v>
      </c>
      <c r="G24" s="31" t="s">
        <v>34</v>
      </c>
      <c r="H24" s="34">
        <v>0</v>
      </c>
      <c r="I24" s="34">
        <v>0</v>
      </c>
    </row>
    <row r="25" spans="1:9" s="33" customFormat="1" ht="256.5">
      <c r="A25" s="31" t="s">
        <v>25</v>
      </c>
      <c r="B25" s="31">
        <v>6</v>
      </c>
      <c r="C25" s="31" t="s">
        <v>43</v>
      </c>
      <c r="D25" s="31">
        <v>3510</v>
      </c>
      <c r="E25" s="31">
        <v>1</v>
      </c>
      <c r="F25" s="31" t="s">
        <v>44</v>
      </c>
      <c r="G25" s="31" t="s">
        <v>34</v>
      </c>
      <c r="H25" s="34">
        <v>0</v>
      </c>
      <c r="I25" s="34">
        <v>0</v>
      </c>
    </row>
    <row r="26" spans="1:9" s="33" customFormat="1" ht="256.5">
      <c r="A26" s="31" t="s">
        <v>25</v>
      </c>
      <c r="B26" s="31">
        <v>7</v>
      </c>
      <c r="C26" s="31" t="s">
        <v>45</v>
      </c>
      <c r="D26" s="31">
        <v>3510</v>
      </c>
      <c r="E26" s="31">
        <v>1</v>
      </c>
      <c r="F26" s="31" t="s">
        <v>46</v>
      </c>
      <c r="G26" s="31" t="s">
        <v>34</v>
      </c>
      <c r="H26" s="34">
        <v>0</v>
      </c>
      <c r="I26" s="34">
        <v>0</v>
      </c>
    </row>
    <row r="27" spans="1:9" s="33" customFormat="1" ht="243">
      <c r="A27" s="31" t="s">
        <v>25</v>
      </c>
      <c r="B27" s="31">
        <v>8</v>
      </c>
      <c r="C27" s="31" t="s">
        <v>26</v>
      </c>
      <c r="D27" s="31">
        <v>3510</v>
      </c>
      <c r="E27" s="31">
        <v>1</v>
      </c>
      <c r="F27" s="31" t="s">
        <v>47</v>
      </c>
      <c r="G27" s="31" t="s">
        <v>34</v>
      </c>
      <c r="H27" s="34">
        <v>0</v>
      </c>
      <c r="I27" s="34">
        <v>0</v>
      </c>
    </row>
    <row r="28" spans="1:9" s="33" customFormat="1" ht="297">
      <c r="A28" s="31" t="s">
        <v>25</v>
      </c>
      <c r="B28" s="31">
        <v>9</v>
      </c>
      <c r="C28" s="31" t="s">
        <v>48</v>
      </c>
      <c r="D28" s="31">
        <v>3510</v>
      </c>
      <c r="E28" s="31">
        <v>1</v>
      </c>
      <c r="F28" s="31" t="s">
        <v>49</v>
      </c>
      <c r="G28" s="31" t="s">
        <v>34</v>
      </c>
      <c r="H28" s="34">
        <v>0</v>
      </c>
      <c r="I28" s="34">
        <v>0</v>
      </c>
    </row>
    <row r="29" spans="1:9" s="33" customFormat="1" ht="270">
      <c r="A29" s="31" t="s">
        <v>25</v>
      </c>
      <c r="B29" s="31">
        <v>10</v>
      </c>
      <c r="C29" s="31" t="s">
        <v>50</v>
      </c>
      <c r="D29" s="31">
        <v>3510</v>
      </c>
      <c r="E29" s="31">
        <v>1</v>
      </c>
      <c r="F29" s="31" t="s">
        <v>51</v>
      </c>
      <c r="G29" s="31" t="s">
        <v>34</v>
      </c>
      <c r="H29" s="34">
        <v>0</v>
      </c>
      <c r="I29" s="34">
        <v>0</v>
      </c>
    </row>
    <row r="30" spans="1:9" s="33" customFormat="1" ht="270">
      <c r="A30" s="31" t="s">
        <v>25</v>
      </c>
      <c r="B30" s="31">
        <v>11</v>
      </c>
      <c r="C30" s="31" t="s">
        <v>52</v>
      </c>
      <c r="D30" s="31">
        <v>3510</v>
      </c>
      <c r="E30" s="31">
        <v>1</v>
      </c>
      <c r="F30" s="31" t="s">
        <v>53</v>
      </c>
      <c r="G30" s="31" t="s">
        <v>34</v>
      </c>
      <c r="H30" s="34">
        <v>0</v>
      </c>
      <c r="I30" s="34">
        <v>0</v>
      </c>
    </row>
    <row r="31" spans="1:9" s="33" customFormat="1" ht="270">
      <c r="A31" s="31" t="s">
        <v>25</v>
      </c>
      <c r="B31" s="31">
        <v>12</v>
      </c>
      <c r="C31" s="31" t="s">
        <v>54</v>
      </c>
      <c r="D31" s="31">
        <v>3510</v>
      </c>
      <c r="E31" s="31">
        <v>1</v>
      </c>
      <c r="F31" s="31" t="s">
        <v>53</v>
      </c>
      <c r="G31" s="31" t="s">
        <v>34</v>
      </c>
      <c r="H31" s="34">
        <v>0</v>
      </c>
      <c r="I31" s="34">
        <v>0</v>
      </c>
    </row>
    <row r="32" spans="1:9" s="33" customFormat="1" ht="270">
      <c r="A32" s="31" t="s">
        <v>25</v>
      </c>
      <c r="B32" s="31">
        <v>13</v>
      </c>
      <c r="C32" s="31" t="s">
        <v>55</v>
      </c>
      <c r="D32" s="31">
        <v>3510</v>
      </c>
      <c r="E32" s="31">
        <v>1</v>
      </c>
      <c r="F32" s="31" t="s">
        <v>56</v>
      </c>
      <c r="G32" s="31" t="s">
        <v>34</v>
      </c>
      <c r="H32" s="34">
        <v>0</v>
      </c>
      <c r="I32" s="34">
        <v>0</v>
      </c>
    </row>
    <row r="33" spans="1:9" s="33" customFormat="1" ht="283.5">
      <c r="A33" s="31" t="s">
        <v>25</v>
      </c>
      <c r="B33" s="31">
        <v>14</v>
      </c>
      <c r="C33" s="31" t="s">
        <v>57</v>
      </c>
      <c r="D33" s="31">
        <v>3510</v>
      </c>
      <c r="E33" s="31">
        <v>1</v>
      </c>
      <c r="F33" s="31" t="s">
        <v>58</v>
      </c>
      <c r="G33" s="31" t="s">
        <v>34</v>
      </c>
      <c r="H33" s="34">
        <v>0</v>
      </c>
      <c r="I33" s="34">
        <v>0</v>
      </c>
    </row>
    <row r="34" spans="1:9" s="33" customFormat="1" ht="310.5">
      <c r="A34" s="31" t="s">
        <v>25</v>
      </c>
      <c r="B34" s="31">
        <v>15</v>
      </c>
      <c r="C34" s="31" t="s">
        <v>59</v>
      </c>
      <c r="D34" s="31">
        <v>3510</v>
      </c>
      <c r="E34" s="31">
        <v>1</v>
      </c>
      <c r="F34" s="31" t="s">
        <v>60</v>
      </c>
      <c r="G34" s="31" t="s">
        <v>34</v>
      </c>
      <c r="H34" s="34">
        <v>0</v>
      </c>
      <c r="I34" s="34">
        <v>0</v>
      </c>
    </row>
    <row r="35" spans="1:9" s="33" customFormat="1" ht="324">
      <c r="A35" s="31" t="s">
        <v>25</v>
      </c>
      <c r="B35" s="31">
        <v>16</v>
      </c>
      <c r="C35" s="31" t="s">
        <v>61</v>
      </c>
      <c r="D35" s="31">
        <v>3510</v>
      </c>
      <c r="E35" s="31">
        <v>1</v>
      </c>
      <c r="F35" s="31" t="s">
        <v>62</v>
      </c>
      <c r="G35" s="31" t="s">
        <v>34</v>
      </c>
      <c r="H35" s="34">
        <v>0</v>
      </c>
      <c r="I35" s="34">
        <v>0</v>
      </c>
    </row>
    <row r="36" spans="1:9" s="33" customFormat="1" ht="324">
      <c r="A36" s="31" t="s">
        <v>25</v>
      </c>
      <c r="B36" s="31">
        <v>17</v>
      </c>
      <c r="C36" s="31" t="s">
        <v>61</v>
      </c>
      <c r="D36" s="31">
        <v>3510</v>
      </c>
      <c r="E36" s="31">
        <v>1</v>
      </c>
      <c r="F36" s="31" t="s">
        <v>63</v>
      </c>
      <c r="G36" s="31" t="s">
        <v>34</v>
      </c>
      <c r="H36" s="34">
        <v>0</v>
      </c>
      <c r="I36" s="34">
        <v>0</v>
      </c>
    </row>
    <row r="37" spans="1:9" s="33" customFormat="1" ht="270">
      <c r="A37" s="31" t="s">
        <v>25</v>
      </c>
      <c r="B37" s="31">
        <v>18</v>
      </c>
      <c r="C37" s="31" t="s">
        <v>64</v>
      </c>
      <c r="D37" s="31">
        <v>3510</v>
      </c>
      <c r="E37" s="31">
        <v>1</v>
      </c>
      <c r="F37" s="31" t="s">
        <v>65</v>
      </c>
      <c r="G37" s="31" t="s">
        <v>34</v>
      </c>
      <c r="H37" s="34">
        <v>0</v>
      </c>
      <c r="I37" s="34">
        <v>0</v>
      </c>
    </row>
    <row r="38" spans="1:9" s="33" customFormat="1" ht="297">
      <c r="A38" s="31" t="s">
        <v>25</v>
      </c>
      <c r="B38" s="31">
        <v>19</v>
      </c>
      <c r="C38" s="31" t="s">
        <v>66</v>
      </c>
      <c r="D38" s="31">
        <v>3510</v>
      </c>
      <c r="E38" s="31">
        <v>1</v>
      </c>
      <c r="F38" s="31" t="s">
        <v>67</v>
      </c>
      <c r="G38" s="31" t="s">
        <v>34</v>
      </c>
      <c r="H38" s="34">
        <v>0</v>
      </c>
      <c r="I38" s="34">
        <v>0</v>
      </c>
    </row>
    <row r="39" spans="1:9" s="33" customFormat="1" ht="297">
      <c r="A39" s="31" t="s">
        <v>25</v>
      </c>
      <c r="B39" s="31">
        <v>20</v>
      </c>
      <c r="C39" s="31" t="s">
        <v>68</v>
      </c>
      <c r="D39" s="31">
        <v>3510</v>
      </c>
      <c r="E39" s="31">
        <v>1</v>
      </c>
      <c r="F39" s="31" t="s">
        <v>69</v>
      </c>
      <c r="G39" s="31" t="s">
        <v>34</v>
      </c>
      <c r="H39" s="34">
        <v>0</v>
      </c>
      <c r="I39" s="34">
        <v>0</v>
      </c>
    </row>
    <row r="40" spans="1:9" s="33" customFormat="1" ht="310.5">
      <c r="A40" s="31" t="s">
        <v>25</v>
      </c>
      <c r="B40" s="31">
        <v>21</v>
      </c>
      <c r="C40" s="31" t="s">
        <v>70</v>
      </c>
      <c r="D40" s="31">
        <v>3510</v>
      </c>
      <c r="E40" s="31">
        <v>1</v>
      </c>
      <c r="F40" s="31" t="s">
        <v>71</v>
      </c>
      <c r="G40" s="31" t="s">
        <v>34</v>
      </c>
      <c r="H40" s="34">
        <v>0</v>
      </c>
      <c r="I40" s="34">
        <v>0</v>
      </c>
    </row>
    <row r="41" spans="1:9" s="33" customFormat="1" ht="297">
      <c r="A41" s="31" t="s">
        <v>25</v>
      </c>
      <c r="B41" s="31">
        <v>22</v>
      </c>
      <c r="C41" s="31" t="s">
        <v>72</v>
      </c>
      <c r="D41" s="31">
        <v>3510</v>
      </c>
      <c r="E41" s="31">
        <v>1</v>
      </c>
      <c r="F41" s="31" t="s">
        <v>73</v>
      </c>
      <c r="G41" s="31" t="s">
        <v>34</v>
      </c>
      <c r="H41" s="34">
        <v>0</v>
      </c>
      <c r="I41" s="34">
        <v>0</v>
      </c>
    </row>
    <row r="42" spans="1:9" s="33" customFormat="1" ht="364.5">
      <c r="A42" s="31" t="s">
        <v>25</v>
      </c>
      <c r="B42" s="31">
        <v>23</v>
      </c>
      <c r="C42" s="31" t="s">
        <v>74</v>
      </c>
      <c r="D42" s="31">
        <v>3510</v>
      </c>
      <c r="E42" s="31">
        <v>1</v>
      </c>
      <c r="F42" s="31" t="s">
        <v>75</v>
      </c>
      <c r="G42" s="31" t="s">
        <v>34</v>
      </c>
      <c r="H42" s="34">
        <v>0</v>
      </c>
      <c r="I42" s="34">
        <v>0</v>
      </c>
    </row>
    <row r="43" spans="1:9" s="33" customFormat="1" ht="310.5">
      <c r="A43" s="31" t="s">
        <v>25</v>
      </c>
      <c r="B43" s="31">
        <v>24</v>
      </c>
      <c r="C43" s="31" t="s">
        <v>76</v>
      </c>
      <c r="D43" s="31">
        <v>3510</v>
      </c>
      <c r="E43" s="31">
        <v>1</v>
      </c>
      <c r="F43" s="31" t="s">
        <v>77</v>
      </c>
      <c r="G43" s="31" t="s">
        <v>34</v>
      </c>
      <c r="H43" s="34">
        <v>0</v>
      </c>
      <c r="I43" s="34">
        <v>0</v>
      </c>
    </row>
    <row r="44" spans="1:9" s="33" customFormat="1" ht="283.5">
      <c r="A44" s="31" t="s">
        <v>25</v>
      </c>
      <c r="B44" s="31">
        <v>25</v>
      </c>
      <c r="C44" s="31" t="s">
        <v>78</v>
      </c>
      <c r="D44" s="31">
        <v>3510</v>
      </c>
      <c r="E44" s="31">
        <v>1</v>
      </c>
      <c r="F44" s="31" t="s">
        <v>79</v>
      </c>
      <c r="G44" s="31" t="s">
        <v>34</v>
      </c>
      <c r="H44" s="34">
        <v>0</v>
      </c>
      <c r="I44" s="34">
        <v>0</v>
      </c>
    </row>
    <row r="45" spans="1:9" s="33" customFormat="1" ht="297">
      <c r="A45" s="31" t="s">
        <v>25</v>
      </c>
      <c r="B45" s="31">
        <v>26</v>
      </c>
      <c r="C45" s="31" t="s">
        <v>80</v>
      </c>
      <c r="D45" s="31">
        <v>3510</v>
      </c>
      <c r="E45" s="31">
        <v>1</v>
      </c>
      <c r="F45" s="31" t="s">
        <v>81</v>
      </c>
      <c r="G45" s="31" t="s">
        <v>34</v>
      </c>
      <c r="H45" s="34">
        <v>0</v>
      </c>
      <c r="I45" s="34">
        <v>0</v>
      </c>
    </row>
    <row r="46" spans="1:9" s="33" customFormat="1" ht="297">
      <c r="A46" s="31" t="s">
        <v>25</v>
      </c>
      <c r="B46" s="31">
        <v>27</v>
      </c>
      <c r="C46" s="31" t="s">
        <v>82</v>
      </c>
      <c r="D46" s="31">
        <v>3510</v>
      </c>
      <c r="E46" s="31">
        <v>1</v>
      </c>
      <c r="F46" s="31" t="s">
        <v>83</v>
      </c>
      <c r="G46" s="31" t="s">
        <v>34</v>
      </c>
      <c r="H46" s="34">
        <v>0</v>
      </c>
      <c r="I46" s="34">
        <v>0</v>
      </c>
    </row>
    <row r="47" spans="1:9" s="33" customFormat="1" ht="297">
      <c r="A47" s="31" t="s">
        <v>25</v>
      </c>
      <c r="B47" s="31">
        <v>28</v>
      </c>
      <c r="C47" s="31" t="s">
        <v>84</v>
      </c>
      <c r="D47" s="31">
        <v>3510</v>
      </c>
      <c r="E47" s="31">
        <v>1</v>
      </c>
      <c r="F47" s="31" t="s">
        <v>85</v>
      </c>
      <c r="G47" s="31" t="s">
        <v>34</v>
      </c>
      <c r="H47" s="34">
        <v>0</v>
      </c>
      <c r="I47" s="34">
        <v>0</v>
      </c>
    </row>
    <row r="48" spans="1:9" s="33" customFormat="1" ht="297">
      <c r="A48" s="31" t="s">
        <v>25</v>
      </c>
      <c r="B48" s="31">
        <v>29</v>
      </c>
      <c r="C48" s="31" t="s">
        <v>86</v>
      </c>
      <c r="D48" s="31">
        <v>3510</v>
      </c>
      <c r="E48" s="31">
        <v>1</v>
      </c>
      <c r="F48" s="31" t="s">
        <v>87</v>
      </c>
      <c r="G48" s="31" t="s">
        <v>34</v>
      </c>
      <c r="H48" s="34">
        <v>0</v>
      </c>
      <c r="I48" s="34">
        <v>0</v>
      </c>
    </row>
    <row r="49" spans="1:9" s="33" customFormat="1" ht="409.5">
      <c r="A49" s="31" t="s">
        <v>25</v>
      </c>
      <c r="B49" s="31">
        <v>30</v>
      </c>
      <c r="C49" s="31" t="s">
        <v>86</v>
      </c>
      <c r="D49" s="31">
        <v>3510</v>
      </c>
      <c r="E49" s="31">
        <v>1</v>
      </c>
      <c r="F49" s="31" t="s">
        <v>88</v>
      </c>
      <c r="G49" s="31" t="s">
        <v>34</v>
      </c>
      <c r="H49" s="34">
        <v>0</v>
      </c>
      <c r="I49" s="34">
        <v>0</v>
      </c>
    </row>
    <row r="50" spans="1:9" s="33" customFormat="1" ht="409.5">
      <c r="A50" s="31" t="s">
        <v>25</v>
      </c>
      <c r="B50" s="31">
        <v>31</v>
      </c>
      <c r="C50" s="31" t="s">
        <v>89</v>
      </c>
      <c r="D50" s="31">
        <v>3510</v>
      </c>
      <c r="E50" s="31">
        <v>1</v>
      </c>
      <c r="F50" s="31" t="s">
        <v>90</v>
      </c>
      <c r="G50" s="31" t="s">
        <v>34</v>
      </c>
      <c r="H50" s="34">
        <v>0</v>
      </c>
      <c r="I50" s="34">
        <v>0</v>
      </c>
    </row>
    <row r="51" spans="1:9" s="33" customFormat="1" ht="283.5">
      <c r="A51" s="31" t="s">
        <v>25</v>
      </c>
      <c r="B51" s="31">
        <v>32</v>
      </c>
      <c r="C51" s="31" t="s">
        <v>89</v>
      </c>
      <c r="D51" s="31">
        <v>3510</v>
      </c>
      <c r="E51" s="31">
        <v>1</v>
      </c>
      <c r="F51" s="31" t="s">
        <v>91</v>
      </c>
      <c r="G51" s="31" t="s">
        <v>34</v>
      </c>
      <c r="H51" s="34">
        <v>0</v>
      </c>
      <c r="I51" s="34">
        <v>0</v>
      </c>
    </row>
    <row r="52" spans="1:9" s="33" customFormat="1" ht="297">
      <c r="A52" s="31" t="s">
        <v>25</v>
      </c>
      <c r="B52" s="31">
        <v>33</v>
      </c>
      <c r="C52" s="31" t="s">
        <v>89</v>
      </c>
      <c r="D52" s="31">
        <v>3510</v>
      </c>
      <c r="E52" s="31">
        <v>1</v>
      </c>
      <c r="F52" s="31" t="s">
        <v>87</v>
      </c>
      <c r="G52" s="31" t="s">
        <v>34</v>
      </c>
      <c r="H52" s="34">
        <v>0</v>
      </c>
      <c r="I52" s="34">
        <v>0</v>
      </c>
    </row>
    <row r="53" spans="1:9" s="33" customFormat="1" ht="297">
      <c r="A53" s="31" t="s">
        <v>25</v>
      </c>
      <c r="B53" s="31">
        <v>34</v>
      </c>
      <c r="C53" s="31" t="s">
        <v>89</v>
      </c>
      <c r="D53" s="31">
        <v>3510</v>
      </c>
      <c r="E53" s="31">
        <v>1</v>
      </c>
      <c r="F53" s="31" t="s">
        <v>87</v>
      </c>
      <c r="G53" s="31" t="s">
        <v>34</v>
      </c>
      <c r="H53" s="34">
        <v>0</v>
      </c>
      <c r="I53" s="34">
        <v>0</v>
      </c>
    </row>
    <row r="54" spans="1:9" s="33" customFormat="1" ht="297">
      <c r="A54" s="31" t="s">
        <v>25</v>
      </c>
      <c r="B54" s="31">
        <v>35</v>
      </c>
      <c r="C54" s="31" t="s">
        <v>89</v>
      </c>
      <c r="D54" s="31">
        <v>3510</v>
      </c>
      <c r="E54" s="31">
        <v>1</v>
      </c>
      <c r="F54" s="31" t="s">
        <v>87</v>
      </c>
      <c r="G54" s="31" t="s">
        <v>34</v>
      </c>
      <c r="H54" s="34">
        <v>0</v>
      </c>
      <c r="I54" s="34">
        <v>0</v>
      </c>
    </row>
    <row r="55" spans="1:9" s="33" customFormat="1" ht="297">
      <c r="A55" s="31" t="s">
        <v>25</v>
      </c>
      <c r="B55" s="31">
        <v>36</v>
      </c>
      <c r="C55" s="31" t="s">
        <v>89</v>
      </c>
      <c r="D55" s="31">
        <v>3510</v>
      </c>
      <c r="E55" s="31">
        <v>1</v>
      </c>
      <c r="F55" s="31" t="s">
        <v>87</v>
      </c>
      <c r="G55" s="31" t="s">
        <v>34</v>
      </c>
      <c r="H55" s="34">
        <v>0</v>
      </c>
      <c r="I55" s="34">
        <v>0</v>
      </c>
    </row>
    <row r="56" spans="1:9" s="33" customFormat="1" ht="409.5">
      <c r="A56" s="31" t="s">
        <v>25</v>
      </c>
      <c r="B56" s="31">
        <v>37</v>
      </c>
      <c r="C56" s="31" t="s">
        <v>89</v>
      </c>
      <c r="D56" s="31">
        <v>3510</v>
      </c>
      <c r="E56" s="31">
        <v>1</v>
      </c>
      <c r="F56" s="31" t="s">
        <v>92</v>
      </c>
      <c r="G56" s="31" t="s">
        <v>34</v>
      </c>
      <c r="H56" s="34">
        <v>0</v>
      </c>
      <c r="I56" s="34">
        <v>0</v>
      </c>
    </row>
    <row r="57" spans="1:9" s="33" customFormat="1" ht="378">
      <c r="A57" s="31" t="s">
        <v>25</v>
      </c>
      <c r="B57" s="31">
        <v>38</v>
      </c>
      <c r="C57" s="31" t="s">
        <v>89</v>
      </c>
      <c r="D57" s="31">
        <v>3510</v>
      </c>
      <c r="E57" s="31">
        <v>1</v>
      </c>
      <c r="F57" s="31" t="s">
        <v>93</v>
      </c>
      <c r="G57" s="31" t="s">
        <v>34</v>
      </c>
      <c r="H57" s="34">
        <v>0</v>
      </c>
      <c r="I57" s="34">
        <v>0</v>
      </c>
    </row>
    <row r="58" spans="1:9" s="33" customFormat="1" ht="297">
      <c r="A58" s="31" t="s">
        <v>25</v>
      </c>
      <c r="B58" s="31">
        <v>39</v>
      </c>
      <c r="C58" s="31" t="s">
        <v>94</v>
      </c>
      <c r="D58" s="31">
        <v>3510</v>
      </c>
      <c r="E58" s="31">
        <v>1</v>
      </c>
      <c r="F58" s="31" t="s">
        <v>87</v>
      </c>
      <c r="G58" s="31" t="s">
        <v>34</v>
      </c>
      <c r="H58" s="34">
        <v>0</v>
      </c>
      <c r="I58" s="34">
        <v>0</v>
      </c>
    </row>
    <row r="59" spans="1:9" s="33" customFormat="1" ht="297">
      <c r="A59" s="31" t="s">
        <v>25</v>
      </c>
      <c r="B59" s="31">
        <v>40</v>
      </c>
      <c r="C59" s="31" t="s">
        <v>95</v>
      </c>
      <c r="D59" s="31">
        <v>3510</v>
      </c>
      <c r="E59" s="31">
        <v>1</v>
      </c>
      <c r="F59" s="31" t="s">
        <v>87</v>
      </c>
      <c r="G59" s="31" t="s">
        <v>34</v>
      </c>
      <c r="H59" s="34">
        <v>0</v>
      </c>
      <c r="I59" s="34">
        <v>0</v>
      </c>
    </row>
    <row r="60" spans="1:9" ht="297">
      <c r="A60" s="31" t="s">
        <v>25</v>
      </c>
      <c r="B60" s="31">
        <v>41</v>
      </c>
      <c r="C60" s="31" t="s">
        <v>96</v>
      </c>
      <c r="D60" s="31">
        <v>3510</v>
      </c>
      <c r="E60" s="31">
        <v>1</v>
      </c>
      <c r="F60" s="31" t="s">
        <v>87</v>
      </c>
      <c r="G60" s="31" t="s">
        <v>34</v>
      </c>
      <c r="H60" s="34">
        <v>0</v>
      </c>
      <c r="I60" s="34">
        <v>0</v>
      </c>
    </row>
    <row r="61" spans="1:9" ht="297">
      <c r="A61" s="31" t="s">
        <v>25</v>
      </c>
      <c r="B61" s="31">
        <v>42</v>
      </c>
      <c r="C61" s="31" t="s">
        <v>97</v>
      </c>
      <c r="D61" s="31">
        <v>3510</v>
      </c>
      <c r="E61" s="31">
        <v>1</v>
      </c>
      <c r="F61" s="31" t="s">
        <v>87</v>
      </c>
      <c r="G61" s="31" t="s">
        <v>34</v>
      </c>
      <c r="H61" s="34">
        <v>0</v>
      </c>
      <c r="I61" s="34">
        <v>0</v>
      </c>
    </row>
    <row r="62" spans="1:9" ht="297">
      <c r="A62" s="31" t="s">
        <v>25</v>
      </c>
      <c r="B62" s="31">
        <v>43</v>
      </c>
      <c r="C62" s="31" t="s">
        <v>98</v>
      </c>
      <c r="D62" s="31">
        <v>3510</v>
      </c>
      <c r="E62" s="31">
        <v>1</v>
      </c>
      <c r="F62" s="31" t="s">
        <v>87</v>
      </c>
      <c r="G62" s="31" t="s">
        <v>34</v>
      </c>
      <c r="H62" s="34">
        <v>0</v>
      </c>
      <c r="I62" s="34">
        <v>0</v>
      </c>
    </row>
    <row r="63" spans="1:9">
      <c r="C63" s="27"/>
      <c r="E63" s="24"/>
      <c r="H63" s="35" t="s">
        <v>18</v>
      </c>
      <c r="I63" s="36">
        <f>SUM(I20:I62)</f>
        <v>0</v>
      </c>
    </row>
    <row r="64" spans="1:9">
      <c r="C64" s="27"/>
      <c r="E64" s="24"/>
      <c r="H64" s="32" t="s">
        <v>19</v>
      </c>
      <c r="I64" s="37">
        <f>I63*0.16</f>
        <v>0</v>
      </c>
    </row>
    <row r="65" spans="1:9" ht="15.75">
      <c r="C65" s="27"/>
      <c r="E65" s="24"/>
      <c r="H65" s="32" t="s">
        <v>20</v>
      </c>
      <c r="I65" s="38">
        <f>I63+I64</f>
        <v>0</v>
      </c>
    </row>
    <row r="66" spans="1:9">
      <c r="B66" s="17"/>
    </row>
    <row r="67" spans="1:9">
      <c r="A67" s="26" t="s">
        <v>12</v>
      </c>
      <c r="B67" s="26"/>
    </row>
    <row r="68" spans="1:9">
      <c r="A68" s="26" t="s">
        <v>13</v>
      </c>
      <c r="B68" s="26"/>
    </row>
    <row r="69" spans="1:9">
      <c r="A69" s="26" t="s">
        <v>14</v>
      </c>
      <c r="B69" s="26"/>
    </row>
    <row r="70" spans="1:9">
      <c r="A70" s="26" t="s">
        <v>15</v>
      </c>
      <c r="B70" s="26"/>
    </row>
    <row r="71" spans="1:9">
      <c r="A71" s="26" t="s">
        <v>27</v>
      </c>
      <c r="B71" s="26"/>
    </row>
  </sheetData>
  <mergeCells count="16">
    <mergeCell ref="A18:F18"/>
    <mergeCell ref="B15:I17"/>
    <mergeCell ref="F2:I2"/>
    <mergeCell ref="F3:I3"/>
    <mergeCell ref="F4:I4"/>
    <mergeCell ref="E6:H6"/>
    <mergeCell ref="E7:H7"/>
    <mergeCell ref="B10:D10"/>
    <mergeCell ref="B11:D11"/>
    <mergeCell ref="B12:D12"/>
    <mergeCell ref="B13:D13"/>
    <mergeCell ref="E9:I9"/>
    <mergeCell ref="E10:I10"/>
    <mergeCell ref="E11:I11"/>
    <mergeCell ref="E12:I12"/>
    <mergeCell ref="E13:I13"/>
  </mergeCells>
  <printOptions horizontalCentered="1"/>
  <pageMargins left="0.15748031496062992" right="0.70866141732283472" top="0.74803149606299213" bottom="0.74803149606299213" header="0.31496062992125984" footer="0.31496062992125984"/>
  <pageSetup scale="69" fitToHeight="0" orientation="portrait" r:id="rId1"/>
  <headerFooter differentFirst="1">
    <oddFooter>&amp;R&amp;P/&amp;N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A710-B491-4EC3-AE81-944F2B426574}">
  <sheetPr>
    <pageSetUpPr fitToPage="1"/>
  </sheetPr>
  <dimension ref="B2:G53"/>
  <sheetViews>
    <sheetView tabSelected="1" topLeftCell="A21" workbookViewId="0">
      <selection activeCell="F25" sqref="F25"/>
    </sheetView>
  </sheetViews>
  <sheetFormatPr baseColWidth="10" defaultRowHeight="15"/>
  <cols>
    <col min="1" max="1" width="6.85546875" style="13" customWidth="1"/>
    <col min="2" max="2" width="12.7109375" style="13" customWidth="1"/>
    <col min="3" max="3" width="8" style="13" customWidth="1"/>
    <col min="4" max="4" width="24.28515625" style="13" customWidth="1"/>
    <col min="5" max="5" width="62.85546875" style="24" customWidth="1"/>
    <col min="6" max="6" width="18.28515625" style="13" customWidth="1"/>
    <col min="7" max="16384" width="11.42578125" style="13"/>
  </cols>
  <sheetData>
    <row r="2" spans="2:7" ht="15.75" customHeight="1">
      <c r="C2" s="12"/>
      <c r="D2" s="12"/>
      <c r="E2" s="29" t="s">
        <v>4</v>
      </c>
    </row>
    <row r="3" spans="2:7" ht="45.75" customHeight="1">
      <c r="C3" s="12"/>
      <c r="D3" s="12"/>
      <c r="E3" s="29" t="s">
        <v>28</v>
      </c>
    </row>
    <row r="4" spans="2:7" ht="15.75" customHeight="1">
      <c r="C4" s="12"/>
      <c r="D4" s="12"/>
      <c r="E4" s="29" t="s">
        <v>29</v>
      </c>
    </row>
    <row r="5" spans="2:7" ht="15.75" customHeight="1">
      <c r="C5" s="20"/>
      <c r="D5" s="20"/>
      <c r="E5" s="22"/>
    </row>
    <row r="6" spans="2:7" ht="16.5">
      <c r="C6" s="14"/>
      <c r="D6" s="14"/>
      <c r="E6" s="30" t="s">
        <v>101</v>
      </c>
    </row>
    <row r="7" spans="2:7" ht="16.5">
      <c r="C7" s="14"/>
      <c r="D7" s="14"/>
      <c r="E7" s="30"/>
    </row>
    <row r="8" spans="2:7" ht="16.5">
      <c r="C8" s="14"/>
      <c r="D8" s="14"/>
      <c r="E8" s="30"/>
    </row>
    <row r="9" spans="2:7" ht="21">
      <c r="C9" s="49"/>
      <c r="D9" s="49"/>
      <c r="E9" s="49"/>
    </row>
    <row r="10" spans="2:7" ht="58.5" customHeight="1">
      <c r="B10" s="16" t="s">
        <v>24</v>
      </c>
      <c r="C10" s="16" t="s">
        <v>0</v>
      </c>
      <c r="D10" s="16" t="s">
        <v>23</v>
      </c>
      <c r="E10" s="16" t="s">
        <v>102</v>
      </c>
    </row>
    <row r="11" spans="2:7" s="33" customFormat="1" ht="45">
      <c r="B11" s="31" t="s">
        <v>25</v>
      </c>
      <c r="C11" s="39">
        <v>1</v>
      </c>
      <c r="D11" s="39" t="s">
        <v>32</v>
      </c>
      <c r="E11" s="40" t="s">
        <v>103</v>
      </c>
      <c r="G11" s="41"/>
    </row>
    <row r="12" spans="2:7" s="33" customFormat="1" ht="40.5">
      <c r="B12" s="31" t="s">
        <v>25</v>
      </c>
      <c r="C12" s="39">
        <v>2</v>
      </c>
      <c r="D12" s="39" t="s">
        <v>35</v>
      </c>
      <c r="E12" s="40" t="s">
        <v>104</v>
      </c>
    </row>
    <row r="13" spans="2:7" s="33" customFormat="1" ht="45">
      <c r="B13" s="31" t="s">
        <v>25</v>
      </c>
      <c r="C13" s="39">
        <v>3</v>
      </c>
      <c r="D13" s="39" t="s">
        <v>37</v>
      </c>
      <c r="E13" s="40" t="s">
        <v>105</v>
      </c>
    </row>
    <row r="14" spans="2:7" s="33" customFormat="1" ht="45">
      <c r="B14" s="31" t="s">
        <v>25</v>
      </c>
      <c r="C14" s="39">
        <v>4</v>
      </c>
      <c r="D14" s="39" t="s">
        <v>39</v>
      </c>
      <c r="E14" s="40" t="s">
        <v>105</v>
      </c>
    </row>
    <row r="15" spans="2:7" s="33" customFormat="1" ht="45">
      <c r="B15" s="31" t="s">
        <v>25</v>
      </c>
      <c r="C15" s="39">
        <v>5</v>
      </c>
      <c r="D15" s="39" t="s">
        <v>41</v>
      </c>
      <c r="E15" s="40" t="s">
        <v>105</v>
      </c>
    </row>
    <row r="16" spans="2:7" s="33" customFormat="1" ht="40.5">
      <c r="B16" s="31" t="s">
        <v>25</v>
      </c>
      <c r="C16" s="39">
        <v>6</v>
      </c>
      <c r="D16" s="39" t="s">
        <v>43</v>
      </c>
      <c r="E16" s="40" t="s">
        <v>106</v>
      </c>
    </row>
    <row r="17" spans="2:5" s="33" customFormat="1" ht="40.5">
      <c r="B17" s="31" t="s">
        <v>25</v>
      </c>
      <c r="C17" s="39">
        <v>7</v>
      </c>
      <c r="D17" s="39" t="s">
        <v>45</v>
      </c>
      <c r="E17" s="40" t="s">
        <v>105</v>
      </c>
    </row>
    <row r="18" spans="2:5" s="33" customFormat="1" ht="40.5">
      <c r="B18" s="31" t="s">
        <v>25</v>
      </c>
      <c r="C18" s="39">
        <v>8</v>
      </c>
      <c r="D18" s="39" t="s">
        <v>26</v>
      </c>
      <c r="E18" s="40" t="s">
        <v>107</v>
      </c>
    </row>
    <row r="19" spans="2:5" s="33" customFormat="1" ht="40.5">
      <c r="B19" s="31" t="s">
        <v>25</v>
      </c>
      <c r="C19" s="39">
        <v>9</v>
      </c>
      <c r="D19" s="39" t="s">
        <v>48</v>
      </c>
      <c r="E19" s="40" t="s">
        <v>108</v>
      </c>
    </row>
    <row r="20" spans="2:5" s="33" customFormat="1" ht="40.5">
      <c r="B20" s="31" t="s">
        <v>25</v>
      </c>
      <c r="C20" s="39">
        <v>10</v>
      </c>
      <c r="D20" s="39" t="s">
        <v>50</v>
      </c>
      <c r="E20" s="40" t="s">
        <v>105</v>
      </c>
    </row>
    <row r="21" spans="2:5" s="33" customFormat="1" ht="40.5">
      <c r="B21" s="31" t="s">
        <v>25</v>
      </c>
      <c r="C21" s="39">
        <v>11</v>
      </c>
      <c r="D21" s="39" t="s">
        <v>52</v>
      </c>
      <c r="E21" s="40" t="s">
        <v>105</v>
      </c>
    </row>
    <row r="22" spans="2:5" s="33" customFormat="1" ht="40.5">
      <c r="B22" s="31" t="s">
        <v>25</v>
      </c>
      <c r="C22" s="39">
        <v>12</v>
      </c>
      <c r="D22" s="39" t="s">
        <v>54</v>
      </c>
      <c r="E22" s="40" t="s">
        <v>109</v>
      </c>
    </row>
    <row r="23" spans="2:5" s="33" customFormat="1" ht="40.5">
      <c r="B23" s="31" t="s">
        <v>25</v>
      </c>
      <c r="C23" s="39">
        <v>13</v>
      </c>
      <c r="D23" s="39" t="s">
        <v>55</v>
      </c>
      <c r="E23" s="40" t="s">
        <v>110</v>
      </c>
    </row>
    <row r="24" spans="2:5" s="33" customFormat="1" ht="40.5">
      <c r="B24" s="31" t="s">
        <v>25</v>
      </c>
      <c r="C24" s="39">
        <v>14</v>
      </c>
      <c r="D24" s="39" t="s">
        <v>57</v>
      </c>
      <c r="E24" s="40" t="s">
        <v>111</v>
      </c>
    </row>
    <row r="25" spans="2:5" s="33" customFormat="1" ht="40.5">
      <c r="B25" s="31" t="s">
        <v>25</v>
      </c>
      <c r="C25" s="39">
        <v>15</v>
      </c>
      <c r="D25" s="39" t="s">
        <v>59</v>
      </c>
      <c r="E25" s="40" t="s">
        <v>105</v>
      </c>
    </row>
    <row r="26" spans="2:5" s="33" customFormat="1" ht="40.5">
      <c r="B26" s="31" t="s">
        <v>25</v>
      </c>
      <c r="C26" s="39" t="s">
        <v>112</v>
      </c>
      <c r="D26" s="39" t="s">
        <v>61</v>
      </c>
      <c r="E26" s="40" t="s">
        <v>131</v>
      </c>
    </row>
    <row r="27" spans="2:5" s="33" customFormat="1" ht="45">
      <c r="B27" s="31" t="s">
        <v>25</v>
      </c>
      <c r="C27" s="39">
        <v>18</v>
      </c>
      <c r="D27" s="39" t="s">
        <v>64</v>
      </c>
      <c r="E27" s="40" t="s">
        <v>113</v>
      </c>
    </row>
    <row r="28" spans="2:5" s="33" customFormat="1" ht="40.5">
      <c r="B28" s="31" t="s">
        <v>25</v>
      </c>
      <c r="C28" s="39">
        <v>19</v>
      </c>
      <c r="D28" s="39" t="s">
        <v>66</v>
      </c>
      <c r="E28" s="40" t="s">
        <v>114</v>
      </c>
    </row>
    <row r="29" spans="2:5" s="33" customFormat="1" ht="40.5">
      <c r="B29" s="31" t="s">
        <v>25</v>
      </c>
      <c r="C29" s="39">
        <v>20</v>
      </c>
      <c r="D29" s="39" t="s">
        <v>68</v>
      </c>
      <c r="E29" s="40" t="s">
        <v>115</v>
      </c>
    </row>
    <row r="30" spans="2:5" s="33" customFormat="1" ht="40.5">
      <c r="B30" s="31" t="s">
        <v>25</v>
      </c>
      <c r="C30" s="39">
        <v>21</v>
      </c>
      <c r="D30" s="39" t="s">
        <v>70</v>
      </c>
      <c r="E30" s="40" t="s">
        <v>116</v>
      </c>
    </row>
    <row r="31" spans="2:5" s="33" customFormat="1" ht="40.5">
      <c r="B31" s="31" t="s">
        <v>25</v>
      </c>
      <c r="C31" s="39">
        <v>22</v>
      </c>
      <c r="D31" s="39" t="s">
        <v>72</v>
      </c>
      <c r="E31" s="40" t="s">
        <v>117</v>
      </c>
    </row>
    <row r="32" spans="2:5" s="33" customFormat="1" ht="40.5">
      <c r="B32" s="31" t="s">
        <v>25</v>
      </c>
      <c r="C32" s="39">
        <v>23</v>
      </c>
      <c r="D32" s="39" t="s">
        <v>74</v>
      </c>
      <c r="E32" s="40" t="s">
        <v>118</v>
      </c>
    </row>
    <row r="33" spans="2:5" s="33" customFormat="1" ht="40.5">
      <c r="B33" s="31" t="s">
        <v>25</v>
      </c>
      <c r="C33" s="39">
        <v>24</v>
      </c>
      <c r="D33" s="39" t="s">
        <v>76</v>
      </c>
      <c r="E33" s="40" t="s">
        <v>119</v>
      </c>
    </row>
    <row r="34" spans="2:5" s="33" customFormat="1" ht="40.5">
      <c r="B34" s="31" t="s">
        <v>25</v>
      </c>
      <c r="C34" s="39">
        <v>25</v>
      </c>
      <c r="D34" s="39" t="s">
        <v>78</v>
      </c>
      <c r="E34" s="40" t="s">
        <v>106</v>
      </c>
    </row>
    <row r="35" spans="2:5" s="33" customFormat="1" ht="40.5">
      <c r="B35" s="31" t="s">
        <v>25</v>
      </c>
      <c r="C35" s="39">
        <v>26</v>
      </c>
      <c r="D35" s="39" t="s">
        <v>80</v>
      </c>
      <c r="E35" s="40" t="s">
        <v>120</v>
      </c>
    </row>
    <row r="36" spans="2:5" s="33" customFormat="1" ht="45">
      <c r="B36" s="31" t="s">
        <v>25</v>
      </c>
      <c r="C36" s="39">
        <v>27</v>
      </c>
      <c r="D36" s="39" t="s">
        <v>82</v>
      </c>
      <c r="E36" s="40" t="s">
        <v>121</v>
      </c>
    </row>
    <row r="37" spans="2:5" s="33" customFormat="1" ht="40.5">
      <c r="B37" s="31" t="s">
        <v>25</v>
      </c>
      <c r="C37" s="39">
        <v>28</v>
      </c>
      <c r="D37" s="39" t="s">
        <v>84</v>
      </c>
      <c r="E37" s="40" t="s">
        <v>122</v>
      </c>
    </row>
    <row r="38" spans="2:5" s="33" customFormat="1" ht="40.5">
      <c r="B38" s="31" t="s">
        <v>25</v>
      </c>
      <c r="C38" s="39" t="s">
        <v>123</v>
      </c>
      <c r="D38" s="39" t="s">
        <v>86</v>
      </c>
      <c r="E38" s="40" t="s">
        <v>124</v>
      </c>
    </row>
    <row r="39" spans="2:5" s="33" customFormat="1" ht="45">
      <c r="B39" s="31" t="s">
        <v>25</v>
      </c>
      <c r="C39" s="39" t="s">
        <v>125</v>
      </c>
      <c r="D39" s="39" t="s">
        <v>89</v>
      </c>
      <c r="E39" s="40" t="s">
        <v>126</v>
      </c>
    </row>
    <row r="40" spans="2:5" s="33" customFormat="1" ht="40.5">
      <c r="B40" s="31" t="s">
        <v>25</v>
      </c>
      <c r="C40" s="39">
        <v>39</v>
      </c>
      <c r="D40" s="39" t="s">
        <v>94</v>
      </c>
      <c r="E40" s="40" t="s">
        <v>114</v>
      </c>
    </row>
    <row r="41" spans="2:5" s="33" customFormat="1" ht="40.5">
      <c r="B41" s="31" t="s">
        <v>25</v>
      </c>
      <c r="C41" s="39">
        <v>40</v>
      </c>
      <c r="D41" s="39" t="s">
        <v>95</v>
      </c>
      <c r="E41" s="40" t="s">
        <v>127</v>
      </c>
    </row>
    <row r="42" spans="2:5" s="33" customFormat="1" ht="40.5">
      <c r="B42" s="31" t="s">
        <v>25</v>
      </c>
      <c r="C42" s="39">
        <v>41</v>
      </c>
      <c r="D42" s="39" t="s">
        <v>96</v>
      </c>
      <c r="E42" s="40" t="s">
        <v>128</v>
      </c>
    </row>
    <row r="43" spans="2:5" s="33" customFormat="1" ht="40.5">
      <c r="B43" s="31" t="s">
        <v>25</v>
      </c>
      <c r="C43" s="39">
        <v>42</v>
      </c>
      <c r="D43" s="39" t="s">
        <v>97</v>
      </c>
      <c r="E43" s="40" t="s">
        <v>129</v>
      </c>
    </row>
    <row r="44" spans="2:5" s="33" customFormat="1" ht="40.5">
      <c r="B44" s="31" t="s">
        <v>25</v>
      </c>
      <c r="C44" s="39">
        <v>43</v>
      </c>
      <c r="D44" s="39" t="s">
        <v>98</v>
      </c>
      <c r="E44" s="40" t="s">
        <v>130</v>
      </c>
    </row>
    <row r="45" spans="2:5">
      <c r="D45" s="27"/>
    </row>
    <row r="46" spans="2:5">
      <c r="D46" s="27"/>
    </row>
    <row r="47" spans="2:5">
      <c r="D47" s="27"/>
    </row>
    <row r="48" spans="2:5">
      <c r="C48" s="17"/>
    </row>
    <row r="49" spans="3:3">
      <c r="C49" s="26"/>
    </row>
    <row r="50" spans="3:3">
      <c r="C50" s="26"/>
    </row>
    <row r="51" spans="3:3">
      <c r="C51" s="26"/>
    </row>
    <row r="52" spans="3:3">
      <c r="C52" s="26"/>
    </row>
    <row r="53" spans="3:3">
      <c r="C53" s="26"/>
    </row>
  </sheetData>
  <mergeCells count="1">
    <mergeCell ref="C9:E9"/>
  </mergeCells>
  <printOptions horizontalCentered="1"/>
  <pageMargins left="0.15748031496062992" right="0.70866141732283472" top="0.74803149606299213" bottom="0.74803149606299213" header="0.31496062992125984" footer="0.31496062992125984"/>
  <pageSetup scale="84" fitToHeight="0" orientation="portrait" r:id="rId1"/>
  <headerFooter differentFirst="1">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17</vt:lpstr>
      <vt:lpstr>Anexo 18 </vt:lpstr>
      <vt:lpstr>Direcciones de entrega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Hernandez Rodriguez</dc:creator>
  <cp:lastModifiedBy>Diana Laura Chavez Castorena</cp:lastModifiedBy>
  <cp:lastPrinted>2026-03-27T18:20:19Z</cp:lastPrinted>
  <dcterms:created xsi:type="dcterms:W3CDTF">2025-05-06T17:13:21Z</dcterms:created>
  <dcterms:modified xsi:type="dcterms:W3CDTF">2026-04-09T23:30:26Z</dcterms:modified>
</cp:coreProperties>
</file>