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90" windowWidth="23715" windowHeight="9180"/>
  </bookViews>
  <sheets>
    <sheet name="RES_ESESTYSA_2016_ICEA" sheetId="2" r:id="rId1"/>
  </sheets>
  <calcPr calcId="125725" concurrentCalc="0"/>
</workbook>
</file>

<file path=xl/calcChain.xml><?xml version="1.0" encoding="utf-8"?>
<calcChain xmlns="http://schemas.openxmlformats.org/spreadsheetml/2006/main">
  <c r="DW17" i="2"/>
  <c r="LG17"/>
  <c r="LG16"/>
  <c r="LG15"/>
  <c r="LG14"/>
  <c r="LG13"/>
  <c r="LG12"/>
  <c r="LG11"/>
  <c r="LG10"/>
  <c r="LG9"/>
  <c r="LG8"/>
  <c r="LG7"/>
  <c r="LE17"/>
  <c r="LE16"/>
  <c r="LE15"/>
  <c r="LE14"/>
  <c r="LE13"/>
  <c r="LE12"/>
  <c r="LE11"/>
  <c r="LE10"/>
  <c r="LE9"/>
  <c r="LE8"/>
  <c r="LE7"/>
  <c r="LC17"/>
  <c r="LC16"/>
  <c r="LC15"/>
  <c r="LC14"/>
  <c r="LC13"/>
  <c r="LC12"/>
  <c r="LC11"/>
  <c r="LC10"/>
  <c r="LC9"/>
  <c r="LC8"/>
  <c r="LC7"/>
  <c r="LA17"/>
  <c r="LA16"/>
  <c r="LA15"/>
  <c r="LA14"/>
  <c r="LA13"/>
  <c r="LA12"/>
  <c r="LA11"/>
  <c r="LA10"/>
  <c r="LA9"/>
  <c r="LA8"/>
  <c r="LA7"/>
  <c r="KY17"/>
  <c r="KY16"/>
  <c r="KY15"/>
  <c r="KY14"/>
  <c r="KY13"/>
  <c r="KY12"/>
  <c r="KY11"/>
  <c r="KY10"/>
  <c r="KY9"/>
  <c r="KY8"/>
  <c r="KY7"/>
  <c r="KW17"/>
  <c r="KW16"/>
  <c r="KW15"/>
  <c r="KW14"/>
  <c r="KW13"/>
  <c r="KW12"/>
  <c r="KW11"/>
  <c r="KW10"/>
  <c r="KW9"/>
  <c r="KW8"/>
  <c r="KW7"/>
  <c r="KU17"/>
  <c r="KU16"/>
  <c r="KU15"/>
  <c r="KU14"/>
  <c r="KU13"/>
  <c r="KU12"/>
  <c r="KU11"/>
  <c r="KU10"/>
  <c r="KU9"/>
  <c r="KU8"/>
  <c r="KU7"/>
  <c r="KS17"/>
  <c r="KS16"/>
  <c r="KS15"/>
  <c r="KS14"/>
  <c r="KS13"/>
  <c r="KS12"/>
  <c r="KS11"/>
  <c r="KS10"/>
  <c r="KS9"/>
  <c r="KS8"/>
  <c r="KS7"/>
  <c r="KQ17"/>
  <c r="KQ16"/>
  <c r="KQ15"/>
  <c r="KQ14"/>
  <c r="KQ13"/>
  <c r="KQ12"/>
  <c r="KQ11"/>
  <c r="KQ10"/>
  <c r="KQ9"/>
  <c r="KQ8"/>
  <c r="KQ7"/>
  <c r="KO17"/>
  <c r="KO16"/>
  <c r="KO15"/>
  <c r="KO14"/>
  <c r="KO13"/>
  <c r="KO12"/>
  <c r="KO11"/>
  <c r="KO10"/>
  <c r="KO9"/>
  <c r="KO8"/>
  <c r="KO7"/>
  <c r="KM17"/>
  <c r="KM16"/>
  <c r="KM15"/>
  <c r="KM14"/>
  <c r="KM13"/>
  <c r="KM12"/>
  <c r="KM11"/>
  <c r="KM10"/>
  <c r="KM9"/>
  <c r="KM8"/>
  <c r="KM7"/>
  <c r="KK17"/>
  <c r="KK16"/>
  <c r="KK15"/>
  <c r="KK14"/>
  <c r="KK13"/>
  <c r="KK12"/>
  <c r="KK11"/>
  <c r="KK10"/>
  <c r="KK9"/>
  <c r="KK8"/>
  <c r="KK7"/>
  <c r="KI17"/>
  <c r="KI16"/>
  <c r="KI15"/>
  <c r="KI14"/>
  <c r="KI13"/>
  <c r="KI12"/>
  <c r="KI11"/>
  <c r="KI10"/>
  <c r="KI9"/>
  <c r="KI8"/>
  <c r="KI7"/>
  <c r="KG17"/>
  <c r="KG16"/>
  <c r="KG15"/>
  <c r="KG14"/>
  <c r="KG13"/>
  <c r="KG12"/>
  <c r="KG11"/>
  <c r="KG10"/>
  <c r="KG9"/>
  <c r="KG8"/>
  <c r="KG7"/>
  <c r="KE17"/>
  <c r="KE16"/>
  <c r="KE15"/>
  <c r="KE14"/>
  <c r="KE13"/>
  <c r="KE12"/>
  <c r="KE11"/>
  <c r="KE10"/>
  <c r="KE9"/>
  <c r="KE8"/>
  <c r="KE7"/>
  <c r="KC17"/>
  <c r="KC16"/>
  <c r="KC15"/>
  <c r="KC14"/>
  <c r="KC13"/>
  <c r="KC12"/>
  <c r="KC11"/>
  <c r="KC10"/>
  <c r="KC9"/>
  <c r="KC8"/>
  <c r="KC7"/>
  <c r="KA17"/>
  <c r="KA16"/>
  <c r="KA15"/>
  <c r="KA14"/>
  <c r="KA13"/>
  <c r="KA12"/>
  <c r="KA11"/>
  <c r="KA10"/>
  <c r="KA9"/>
  <c r="KA8"/>
  <c r="KA7"/>
  <c r="JY17"/>
  <c r="JY16"/>
  <c r="JY15"/>
  <c r="JY14"/>
  <c r="JY13"/>
  <c r="JY12"/>
  <c r="JY11"/>
  <c r="JY10"/>
  <c r="JY9"/>
  <c r="JY8"/>
  <c r="JY7"/>
  <c r="JW17"/>
  <c r="JW16"/>
  <c r="JW15"/>
  <c r="JW14"/>
  <c r="JW13"/>
  <c r="JW12"/>
  <c r="JW11"/>
  <c r="JW10"/>
  <c r="JW9"/>
  <c r="JW8"/>
  <c r="JW7"/>
  <c r="JU17"/>
  <c r="JU16"/>
  <c r="JU15"/>
  <c r="JU14"/>
  <c r="JU13"/>
  <c r="JU12"/>
  <c r="JU11"/>
  <c r="JU10"/>
  <c r="JU9"/>
  <c r="JU8"/>
  <c r="JU7"/>
  <c r="JS17"/>
  <c r="JS16"/>
  <c r="JS15"/>
  <c r="JS14"/>
  <c r="JS13"/>
  <c r="JS12"/>
  <c r="JS11"/>
  <c r="JS10"/>
  <c r="JS9"/>
  <c r="JS8"/>
  <c r="JS7"/>
  <c r="JQ17"/>
  <c r="JQ16"/>
  <c r="JQ15"/>
  <c r="JQ14"/>
  <c r="JQ13"/>
  <c r="JQ12"/>
  <c r="JQ11"/>
  <c r="JQ10"/>
  <c r="JQ9"/>
  <c r="JQ8"/>
  <c r="JQ7"/>
  <c r="JO17"/>
  <c r="JO16"/>
  <c r="JO15"/>
  <c r="JO14"/>
  <c r="JO13"/>
  <c r="JO12"/>
  <c r="JO11"/>
  <c r="JO10"/>
  <c r="JO9"/>
  <c r="JO8"/>
  <c r="JO7"/>
  <c r="JM17"/>
  <c r="JM16"/>
  <c r="JM15"/>
  <c r="JM14"/>
  <c r="JM13"/>
  <c r="JM12"/>
  <c r="JM11"/>
  <c r="JM10"/>
  <c r="JM9"/>
  <c r="JM8"/>
  <c r="JM7"/>
  <c r="JK17"/>
  <c r="JK16"/>
  <c r="JK15"/>
  <c r="JK14"/>
  <c r="JK13"/>
  <c r="JK12"/>
  <c r="JK11"/>
  <c r="JK10"/>
  <c r="JK9"/>
  <c r="JK8"/>
  <c r="JK7"/>
  <c r="JI17"/>
  <c r="JI16"/>
  <c r="JI15"/>
  <c r="JI14"/>
  <c r="JI13"/>
  <c r="JI12"/>
  <c r="JI11"/>
  <c r="JI10"/>
  <c r="JI9"/>
  <c r="JI8"/>
  <c r="JI7"/>
  <c r="JG17"/>
  <c r="JG16"/>
  <c r="JG15"/>
  <c r="JG14"/>
  <c r="JG13"/>
  <c r="JG12"/>
  <c r="JG11"/>
  <c r="JG10"/>
  <c r="JG9"/>
  <c r="JG8"/>
  <c r="JG7"/>
  <c r="JE17"/>
  <c r="JE16"/>
  <c r="JE15"/>
  <c r="JE14"/>
  <c r="JE13"/>
  <c r="JE12"/>
  <c r="JE11"/>
  <c r="JE10"/>
  <c r="JE9"/>
  <c r="JE8"/>
  <c r="JE7"/>
  <c r="JC17"/>
  <c r="JC16"/>
  <c r="JC15"/>
  <c r="JC14"/>
  <c r="JC13"/>
  <c r="JC12"/>
  <c r="JC11"/>
  <c r="JC10"/>
  <c r="JC9"/>
  <c r="JC8"/>
  <c r="JC7"/>
  <c r="JA17"/>
  <c r="JA16"/>
  <c r="JA15"/>
  <c r="JA14"/>
  <c r="JA13"/>
  <c r="JA12"/>
  <c r="JA11"/>
  <c r="JA10"/>
  <c r="JA9"/>
  <c r="JA8"/>
  <c r="JA7"/>
  <c r="IY17"/>
  <c r="IY16"/>
  <c r="IY15"/>
  <c r="IY14"/>
  <c r="IY13"/>
  <c r="IY12"/>
  <c r="IY11"/>
  <c r="IY10"/>
  <c r="IY9"/>
  <c r="IY8"/>
  <c r="IY7"/>
  <c r="IW17"/>
  <c r="IW16"/>
  <c r="IW15"/>
  <c r="IW14"/>
  <c r="IW13"/>
  <c r="IW12"/>
  <c r="IW11"/>
  <c r="IW10"/>
  <c r="IW9"/>
  <c r="IW8"/>
  <c r="IW7"/>
  <c r="IU17"/>
  <c r="IU16"/>
  <c r="IU15"/>
  <c r="IU14"/>
  <c r="IU13"/>
  <c r="IU12"/>
  <c r="IU11"/>
  <c r="IU10"/>
  <c r="IU9"/>
  <c r="IU8"/>
  <c r="IU7"/>
  <c r="IS17"/>
  <c r="IS16"/>
  <c r="IS15"/>
  <c r="IS14"/>
  <c r="IS13"/>
  <c r="IS12"/>
  <c r="IS11"/>
  <c r="IS10"/>
  <c r="IS9"/>
  <c r="IS8"/>
  <c r="IS7"/>
  <c r="IQ17"/>
  <c r="IQ16"/>
  <c r="IQ15"/>
  <c r="IQ14"/>
  <c r="IQ13"/>
  <c r="IQ12"/>
  <c r="IQ11"/>
  <c r="IQ10"/>
  <c r="IQ9"/>
  <c r="IQ8"/>
  <c r="IQ7"/>
  <c r="IO17"/>
  <c r="IO16"/>
  <c r="IO15"/>
  <c r="IO14"/>
  <c r="IO13"/>
  <c r="IO12"/>
  <c r="IO11"/>
  <c r="IO10"/>
  <c r="IO9"/>
  <c r="IO8"/>
  <c r="IO7"/>
  <c r="IM17"/>
  <c r="IM16"/>
  <c r="IM15"/>
  <c r="IM14"/>
  <c r="IM13"/>
  <c r="IM12"/>
  <c r="IM11"/>
  <c r="IM10"/>
  <c r="IM9"/>
  <c r="IM8"/>
  <c r="IM7"/>
  <c r="IK17"/>
  <c r="IK16"/>
  <c r="IK15"/>
  <c r="IK14"/>
  <c r="IK13"/>
  <c r="IK12"/>
  <c r="IK11"/>
  <c r="IK10"/>
  <c r="IK9"/>
  <c r="IK8"/>
  <c r="IK7"/>
  <c r="II17"/>
  <c r="II16"/>
  <c r="II15"/>
  <c r="II14"/>
  <c r="II13"/>
  <c r="II12"/>
  <c r="II11"/>
  <c r="II10"/>
  <c r="II9"/>
  <c r="II8"/>
  <c r="II7"/>
  <c r="IG17"/>
  <c r="IG16"/>
  <c r="IG15"/>
  <c r="IG14"/>
  <c r="IG13"/>
  <c r="IG12"/>
  <c r="IG11"/>
  <c r="IG10"/>
  <c r="IG9"/>
  <c r="IG8"/>
  <c r="IG7"/>
  <c r="IE17"/>
  <c r="IE16"/>
  <c r="IE15"/>
  <c r="IE14"/>
  <c r="IE13"/>
  <c r="IE12"/>
  <c r="IE11"/>
  <c r="IE10"/>
  <c r="IE9"/>
  <c r="IE8"/>
  <c r="IE7"/>
  <c r="IC17"/>
  <c r="IC16"/>
  <c r="IC15"/>
  <c r="IC14"/>
  <c r="IC13"/>
  <c r="IC12"/>
  <c r="IC11"/>
  <c r="IC10"/>
  <c r="IC9"/>
  <c r="IC8"/>
  <c r="IC7"/>
  <c r="IA17"/>
  <c r="IA16"/>
  <c r="IA15"/>
  <c r="IA14"/>
  <c r="IA13"/>
  <c r="IA12"/>
  <c r="IA11"/>
  <c r="IA10"/>
  <c r="IA9"/>
  <c r="IA8"/>
  <c r="IA7"/>
  <c r="HY17"/>
  <c r="HY16"/>
  <c r="HY15"/>
  <c r="HY14"/>
  <c r="HY13"/>
  <c r="HY12"/>
  <c r="HY11"/>
  <c r="HY10"/>
  <c r="HY9"/>
  <c r="HY8"/>
  <c r="HY7"/>
  <c r="HW17"/>
  <c r="HW16"/>
  <c r="HW15"/>
  <c r="HW14"/>
  <c r="HW13"/>
  <c r="HW12"/>
  <c r="HW11"/>
  <c r="HW10"/>
  <c r="HW9"/>
  <c r="HW8"/>
  <c r="HW7"/>
  <c r="HU17"/>
  <c r="HU16"/>
  <c r="HU15"/>
  <c r="HU14"/>
  <c r="HU13"/>
  <c r="HU12"/>
  <c r="HU11"/>
  <c r="HU10"/>
  <c r="HU9"/>
  <c r="HU8"/>
  <c r="HU7"/>
  <c r="HS17"/>
  <c r="HS16"/>
  <c r="HS15"/>
  <c r="HS14"/>
  <c r="HS13"/>
  <c r="HS12"/>
  <c r="HS11"/>
  <c r="HS10"/>
  <c r="HS9"/>
  <c r="HS8"/>
  <c r="HS7"/>
  <c r="HQ17"/>
  <c r="HQ16"/>
  <c r="HQ15"/>
  <c r="HQ14"/>
  <c r="HQ13"/>
  <c r="HQ12"/>
  <c r="HQ11"/>
  <c r="HQ10"/>
  <c r="HQ9"/>
  <c r="HQ8"/>
  <c r="HQ7"/>
  <c r="HO17"/>
  <c r="HO16"/>
  <c r="HO15"/>
  <c r="HO14"/>
  <c r="HO13"/>
  <c r="HO12"/>
  <c r="HO11"/>
  <c r="HO10"/>
  <c r="HO9"/>
  <c r="HO8"/>
  <c r="HO7"/>
  <c r="HM17"/>
  <c r="HM16"/>
  <c r="HM15"/>
  <c r="HM14"/>
  <c r="HM13"/>
  <c r="HM12"/>
  <c r="HM11"/>
  <c r="HM10"/>
  <c r="HM9"/>
  <c r="HM8"/>
  <c r="HM7"/>
  <c r="HK17"/>
  <c r="HK16"/>
  <c r="HK15"/>
  <c r="HK14"/>
  <c r="HK13"/>
  <c r="HK12"/>
  <c r="HK11"/>
  <c r="HK10"/>
  <c r="HK9"/>
  <c r="HK8"/>
  <c r="HK7"/>
  <c r="HI17"/>
  <c r="HI16"/>
  <c r="HI15"/>
  <c r="HI14"/>
  <c r="HI13"/>
  <c r="HI12"/>
  <c r="HI11"/>
  <c r="HI10"/>
  <c r="HI9"/>
  <c r="HI8"/>
  <c r="HI7"/>
  <c r="HG17"/>
  <c r="HG16"/>
  <c r="HG15"/>
  <c r="HG14"/>
  <c r="HG13"/>
  <c r="HG12"/>
  <c r="HG11"/>
  <c r="HG10"/>
  <c r="HG9"/>
  <c r="HG8"/>
  <c r="HG7"/>
  <c r="HE17"/>
  <c r="HE16"/>
  <c r="HE15"/>
  <c r="HE14"/>
  <c r="HE13"/>
  <c r="HE12"/>
  <c r="HE11"/>
  <c r="HE10"/>
  <c r="HE9"/>
  <c r="HE8"/>
  <c r="HE7"/>
  <c r="HC17"/>
  <c r="HC16"/>
  <c r="HC15"/>
  <c r="HC14"/>
  <c r="HC13"/>
  <c r="HC12"/>
  <c r="HC11"/>
  <c r="HC10"/>
  <c r="HC9"/>
  <c r="HC8"/>
  <c r="HC7"/>
  <c r="HA17"/>
  <c r="HA16"/>
  <c r="HA15"/>
  <c r="HA14"/>
  <c r="HA13"/>
  <c r="HA12"/>
  <c r="HA11"/>
  <c r="HA10"/>
  <c r="HA9"/>
  <c r="HA8"/>
  <c r="HA7"/>
  <c r="GY17"/>
  <c r="GY16"/>
  <c r="GY15"/>
  <c r="GY14"/>
  <c r="GY13"/>
  <c r="GY12"/>
  <c r="GY11"/>
  <c r="GY10"/>
  <c r="GY9"/>
  <c r="GY8"/>
  <c r="GY7"/>
  <c r="GW17"/>
  <c r="GW16"/>
  <c r="GW15"/>
  <c r="GW14"/>
  <c r="GW13"/>
  <c r="GW12"/>
  <c r="GW11"/>
  <c r="GW10"/>
  <c r="GW9"/>
  <c r="GW8"/>
  <c r="GW7"/>
  <c r="GU17"/>
  <c r="GU16"/>
  <c r="GU15"/>
  <c r="GU14"/>
  <c r="GU13"/>
  <c r="GU12"/>
  <c r="GU11"/>
  <c r="GU10"/>
  <c r="GU9"/>
  <c r="GU8"/>
  <c r="GU7"/>
  <c r="GS17"/>
  <c r="GS16"/>
  <c r="GS15"/>
  <c r="GS14"/>
  <c r="GS13"/>
  <c r="GS12"/>
  <c r="GS11"/>
  <c r="GS10"/>
  <c r="GS9"/>
  <c r="GS8"/>
  <c r="GS7"/>
  <c r="GQ17"/>
  <c r="GQ16"/>
  <c r="GQ15"/>
  <c r="GQ14"/>
  <c r="GQ13"/>
  <c r="GQ12"/>
  <c r="GQ11"/>
  <c r="GQ10"/>
  <c r="GQ9"/>
  <c r="GQ8"/>
  <c r="GQ7"/>
  <c r="GO17"/>
  <c r="GO16"/>
  <c r="GO15"/>
  <c r="GO14"/>
  <c r="GO13"/>
  <c r="GO12"/>
  <c r="GO11"/>
  <c r="GO10"/>
  <c r="GO9"/>
  <c r="GO8"/>
  <c r="GO7"/>
  <c r="GM17"/>
  <c r="GM16"/>
  <c r="GM15"/>
  <c r="GM14"/>
  <c r="GM13"/>
  <c r="GM12"/>
  <c r="GM11"/>
  <c r="GM10"/>
  <c r="GM9"/>
  <c r="GM8"/>
  <c r="GM7"/>
  <c r="GK17"/>
  <c r="GK16"/>
  <c r="GK15"/>
  <c r="GK14"/>
  <c r="GK13"/>
  <c r="GK12"/>
  <c r="GK11"/>
  <c r="GK10"/>
  <c r="GK9"/>
  <c r="GK8"/>
  <c r="GK7"/>
  <c r="GI17"/>
  <c r="GI16"/>
  <c r="GI15"/>
  <c r="GI14"/>
  <c r="GI13"/>
  <c r="GI12"/>
  <c r="GI11"/>
  <c r="GI10"/>
  <c r="GI9"/>
  <c r="GI8"/>
  <c r="GI7"/>
  <c r="GG17"/>
  <c r="GG16"/>
  <c r="GG15"/>
  <c r="GG14"/>
  <c r="GG13"/>
  <c r="GG12"/>
  <c r="GG11"/>
  <c r="GG10"/>
  <c r="GG9"/>
  <c r="GG8"/>
  <c r="GG7"/>
  <c r="GE17"/>
  <c r="GE16"/>
  <c r="GE15"/>
  <c r="GE14"/>
  <c r="GE13"/>
  <c r="GE12"/>
  <c r="GE11"/>
  <c r="GE10"/>
  <c r="GE9"/>
  <c r="GE8"/>
  <c r="GE7"/>
  <c r="GC17"/>
  <c r="GC16"/>
  <c r="GC15"/>
  <c r="GC14"/>
  <c r="GC13"/>
  <c r="GC12"/>
  <c r="GC11"/>
  <c r="GC10"/>
  <c r="GC9"/>
  <c r="GC8"/>
  <c r="GC7"/>
  <c r="GA17"/>
  <c r="GA16"/>
  <c r="GA15"/>
  <c r="GA14"/>
  <c r="GA13"/>
  <c r="GA12"/>
  <c r="GA11"/>
  <c r="GA10"/>
  <c r="GA9"/>
  <c r="GA8"/>
  <c r="GA7"/>
  <c r="FY17"/>
  <c r="FY16"/>
  <c r="FY15"/>
  <c r="FY14"/>
  <c r="FY13"/>
  <c r="FY12"/>
  <c r="FY11"/>
  <c r="FY10"/>
  <c r="FY9"/>
  <c r="FY8"/>
  <c r="FY7"/>
  <c r="FW17"/>
  <c r="FW16"/>
  <c r="FW15"/>
  <c r="FW14"/>
  <c r="FW13"/>
  <c r="FW12"/>
  <c r="FW11"/>
  <c r="FW10"/>
  <c r="FW9"/>
  <c r="FW8"/>
  <c r="FW7"/>
  <c r="FU17"/>
  <c r="FU16"/>
  <c r="FU15"/>
  <c r="FU14"/>
  <c r="FU13"/>
  <c r="FU12"/>
  <c r="FU11"/>
  <c r="FU10"/>
  <c r="FU9"/>
  <c r="FU8"/>
  <c r="FU7"/>
  <c r="FS17"/>
  <c r="FS16"/>
  <c r="FS15"/>
  <c r="FS14"/>
  <c r="FS13"/>
  <c r="FS12"/>
  <c r="FS11"/>
  <c r="FS10"/>
  <c r="FS9"/>
  <c r="FS8"/>
  <c r="FS7"/>
  <c r="FQ17"/>
  <c r="FQ16"/>
  <c r="FQ15"/>
  <c r="FQ14"/>
  <c r="FQ13"/>
  <c r="FQ12"/>
  <c r="FQ11"/>
  <c r="FQ10"/>
  <c r="FQ9"/>
  <c r="FQ8"/>
  <c r="FQ7"/>
  <c r="FO17"/>
  <c r="FO16"/>
  <c r="FO15"/>
  <c r="FO14"/>
  <c r="FO13"/>
  <c r="FO12"/>
  <c r="FO11"/>
  <c r="FO10"/>
  <c r="FO9"/>
  <c r="FO8"/>
  <c r="FO7"/>
  <c r="FM17"/>
  <c r="FM16"/>
  <c r="FM15"/>
  <c r="FM14"/>
  <c r="FM13"/>
  <c r="FM12"/>
  <c r="FM11"/>
  <c r="FM10"/>
  <c r="FM9"/>
  <c r="FM8"/>
  <c r="FM7"/>
  <c r="FK17"/>
  <c r="FK16"/>
  <c r="FK15"/>
  <c r="FK14"/>
  <c r="FK13"/>
  <c r="FK12"/>
  <c r="FK11"/>
  <c r="FK10"/>
  <c r="FK9"/>
  <c r="FK8"/>
  <c r="FK7"/>
  <c r="FI17"/>
  <c r="FI16"/>
  <c r="FI15"/>
  <c r="FI14"/>
  <c r="FI13"/>
  <c r="FI12"/>
  <c r="FI11"/>
  <c r="FI10"/>
  <c r="FI9"/>
  <c r="FI8"/>
  <c r="FI7"/>
  <c r="FG17"/>
  <c r="FG16"/>
  <c r="FG15"/>
  <c r="FG14"/>
  <c r="FG13"/>
  <c r="FG12"/>
  <c r="FG11"/>
  <c r="FG10"/>
  <c r="FG9"/>
  <c r="FG8"/>
  <c r="FG7"/>
  <c r="FE17"/>
  <c r="FE16"/>
  <c r="FE15"/>
  <c r="FE14"/>
  <c r="FE13"/>
  <c r="FE12"/>
  <c r="FE11"/>
  <c r="FE10"/>
  <c r="FE9"/>
  <c r="FE8"/>
  <c r="FE7"/>
  <c r="FC17"/>
  <c r="FC16"/>
  <c r="FC15"/>
  <c r="FC14"/>
  <c r="FC13"/>
  <c r="FC12"/>
  <c r="FC11"/>
  <c r="FC10"/>
  <c r="FC9"/>
  <c r="FC8"/>
  <c r="FC7"/>
  <c r="FA17"/>
  <c r="FA16"/>
  <c r="FA15"/>
  <c r="FA14"/>
  <c r="FA13"/>
  <c r="FA12"/>
  <c r="FA11"/>
  <c r="FA10"/>
  <c r="FA9"/>
  <c r="FA8"/>
  <c r="FA7"/>
  <c r="EY17"/>
  <c r="EY16"/>
  <c r="EY15"/>
  <c r="EY14"/>
  <c r="EY13"/>
  <c r="EY12"/>
  <c r="EY11"/>
  <c r="EY10"/>
  <c r="EY9"/>
  <c r="EY8"/>
  <c r="EY7"/>
  <c r="EW17"/>
  <c r="EW16"/>
  <c r="EW15"/>
  <c r="EW14"/>
  <c r="EW13"/>
  <c r="EW12"/>
  <c r="EW11"/>
  <c r="EW10"/>
  <c r="EW9"/>
  <c r="EW8"/>
  <c r="EW7"/>
  <c r="EU17"/>
  <c r="EU16"/>
  <c r="EU15"/>
  <c r="EU14"/>
  <c r="EU13"/>
  <c r="EU12"/>
  <c r="EU11"/>
  <c r="EU10"/>
  <c r="EU9"/>
  <c r="EU8"/>
  <c r="EU7"/>
  <c r="ES17"/>
  <c r="ES16"/>
  <c r="ES15"/>
  <c r="ES14"/>
  <c r="ES13"/>
  <c r="ES12"/>
  <c r="ES11"/>
  <c r="ES10"/>
  <c r="ES9"/>
  <c r="ES8"/>
  <c r="ES7"/>
  <c r="EQ17"/>
  <c r="EQ16"/>
  <c r="EQ15"/>
  <c r="EQ14"/>
  <c r="EQ13"/>
  <c r="EQ12"/>
  <c r="EQ11"/>
  <c r="EQ10"/>
  <c r="EQ9"/>
  <c r="EQ8"/>
  <c r="EQ7"/>
  <c r="EO17"/>
  <c r="EO16"/>
  <c r="EO15"/>
  <c r="EO14"/>
  <c r="EO13"/>
  <c r="EO12"/>
  <c r="EO11"/>
  <c r="EO10"/>
  <c r="EO9"/>
  <c r="EO8"/>
  <c r="EO7"/>
  <c r="EM17"/>
  <c r="EM16"/>
  <c r="EM15"/>
  <c r="EM14"/>
  <c r="EM13"/>
  <c r="EM12"/>
  <c r="EM11"/>
  <c r="EM10"/>
  <c r="EM9"/>
  <c r="EM8"/>
  <c r="EM7"/>
  <c r="EK17"/>
  <c r="EK16"/>
  <c r="EK15"/>
  <c r="EK14"/>
  <c r="EK13"/>
  <c r="EK12"/>
  <c r="EK11"/>
  <c r="EK10"/>
  <c r="EK9"/>
  <c r="EK8"/>
  <c r="EK7"/>
  <c r="EI17"/>
  <c r="EI16"/>
  <c r="EI15"/>
  <c r="EI14"/>
  <c r="EI13"/>
  <c r="EI12"/>
  <c r="EI11"/>
  <c r="EI10"/>
  <c r="EI9"/>
  <c r="EI8"/>
  <c r="EI7"/>
  <c r="EG17"/>
  <c r="EG16"/>
  <c r="EG15"/>
  <c r="EG14"/>
  <c r="EG13"/>
  <c r="EG12"/>
  <c r="EG11"/>
  <c r="EG10"/>
  <c r="EG9"/>
  <c r="EG8"/>
  <c r="EG7"/>
  <c r="EE17"/>
  <c r="EE16"/>
  <c r="EE15"/>
  <c r="EE14"/>
  <c r="EE13"/>
  <c r="EE12"/>
  <c r="EE11"/>
  <c r="EE10"/>
  <c r="EE9"/>
  <c r="EE8"/>
  <c r="EE7"/>
  <c r="EC17"/>
  <c r="EC16"/>
  <c r="EC15"/>
  <c r="EC14"/>
  <c r="EC13"/>
  <c r="EC12"/>
  <c r="EC11"/>
  <c r="EC10"/>
  <c r="EC9"/>
  <c r="EC8"/>
  <c r="EC7"/>
  <c r="EA17"/>
  <c r="EA16"/>
  <c r="EA15"/>
  <c r="EA14"/>
  <c r="EA13"/>
  <c r="EA12"/>
  <c r="EA11"/>
  <c r="EA10"/>
  <c r="EA9"/>
  <c r="EA8"/>
  <c r="EA7"/>
  <c r="DY17"/>
  <c r="DY16"/>
  <c r="DY15"/>
  <c r="DY14"/>
  <c r="DY13"/>
  <c r="DY12"/>
  <c r="DY11"/>
  <c r="DY10"/>
  <c r="DY9"/>
  <c r="DY8"/>
  <c r="DY7"/>
  <c r="DW16"/>
  <c r="DW15"/>
  <c r="DW14"/>
  <c r="DW13"/>
  <c r="DW12"/>
  <c r="DW11"/>
  <c r="DW10"/>
  <c r="DW9"/>
  <c r="DW8"/>
  <c r="DW7"/>
  <c r="DU17"/>
  <c r="DU16"/>
  <c r="DU15"/>
  <c r="DU14"/>
  <c r="DU13"/>
  <c r="DU12"/>
  <c r="DU11"/>
  <c r="DU10"/>
  <c r="DU9"/>
  <c r="DU8"/>
  <c r="DU7"/>
  <c r="DS17"/>
  <c r="DS16"/>
  <c r="DS15"/>
  <c r="DS14"/>
  <c r="DS13"/>
  <c r="DS12"/>
  <c r="DS11"/>
  <c r="DS10"/>
  <c r="DS9"/>
  <c r="DS8"/>
  <c r="DS7"/>
  <c r="DQ17"/>
  <c r="DQ16"/>
  <c r="DQ15"/>
  <c r="DQ14"/>
  <c r="DQ13"/>
  <c r="DQ12"/>
  <c r="DQ11"/>
  <c r="DQ10"/>
  <c r="DQ9"/>
  <c r="DQ8"/>
  <c r="DQ7"/>
  <c r="DO17"/>
  <c r="DO16"/>
  <c r="DO15"/>
  <c r="DO14"/>
  <c r="DO13"/>
  <c r="DO12"/>
  <c r="DO11"/>
  <c r="DO10"/>
  <c r="DO9"/>
  <c r="DO8"/>
  <c r="DO7"/>
  <c r="DM17"/>
  <c r="DM16"/>
  <c r="DM15"/>
  <c r="DM14"/>
  <c r="DM13"/>
  <c r="DM12"/>
  <c r="DM11"/>
  <c r="DM10"/>
  <c r="DM9"/>
  <c r="DM8"/>
  <c r="DM7"/>
  <c r="DK17"/>
  <c r="DK16"/>
  <c r="DK15"/>
  <c r="DK14"/>
  <c r="DK13"/>
  <c r="DK12"/>
  <c r="DK11"/>
  <c r="DK10"/>
  <c r="DK9"/>
  <c r="DK8"/>
  <c r="DK7"/>
  <c r="DI17"/>
  <c r="DI16"/>
  <c r="DI15"/>
  <c r="DI14"/>
  <c r="DI13"/>
  <c r="DI12"/>
  <c r="DI11"/>
  <c r="DI10"/>
  <c r="DI9"/>
  <c r="DI8"/>
  <c r="DI7"/>
  <c r="DG17"/>
  <c r="DG16"/>
  <c r="DG15"/>
  <c r="DG14"/>
  <c r="DG13"/>
  <c r="DG12"/>
  <c r="DG11"/>
  <c r="DG10"/>
  <c r="DG9"/>
  <c r="DG8"/>
  <c r="DG7"/>
  <c r="DE17"/>
  <c r="DE16"/>
  <c r="DE15"/>
  <c r="DE14"/>
  <c r="DE13"/>
  <c r="DE12"/>
  <c r="DE11"/>
  <c r="DE10"/>
  <c r="DE9"/>
  <c r="DE8"/>
  <c r="DE7"/>
  <c r="DC17"/>
  <c r="DC16"/>
  <c r="DC15"/>
  <c r="DC14"/>
  <c r="DC13"/>
  <c r="DC12"/>
  <c r="DC11"/>
  <c r="DC10"/>
  <c r="DC9"/>
  <c r="DC8"/>
  <c r="DC7"/>
  <c r="DA17"/>
  <c r="DA16"/>
  <c r="DA15"/>
  <c r="DA14"/>
  <c r="DA13"/>
  <c r="DA12"/>
  <c r="DA11"/>
  <c r="DA10"/>
  <c r="DA9"/>
  <c r="DA8"/>
  <c r="DA7"/>
  <c r="CY17"/>
  <c r="CY16"/>
  <c r="CY15"/>
  <c r="CY14"/>
  <c r="CY13"/>
  <c r="CY12"/>
  <c r="CY11"/>
  <c r="CY10"/>
  <c r="CY9"/>
  <c r="CY8"/>
  <c r="CY7"/>
  <c r="CW17"/>
  <c r="CW16"/>
  <c r="CW15"/>
  <c r="CW14"/>
  <c r="CW13"/>
  <c r="CW12"/>
  <c r="CW11"/>
  <c r="CW10"/>
  <c r="CW9"/>
  <c r="CW8"/>
  <c r="CW7"/>
  <c r="CU17"/>
  <c r="CU16"/>
  <c r="CU15"/>
  <c r="CU14"/>
  <c r="CU13"/>
  <c r="CU12"/>
  <c r="CU11"/>
  <c r="CU10"/>
  <c r="CU9"/>
  <c r="CU8"/>
  <c r="CU7"/>
  <c r="CS17"/>
  <c r="CS16"/>
  <c r="CS15"/>
  <c r="CS14"/>
  <c r="CS13"/>
  <c r="CS12"/>
  <c r="CS11"/>
  <c r="CS10"/>
  <c r="CS9"/>
  <c r="CS8"/>
  <c r="CS7"/>
  <c r="CQ17"/>
  <c r="CQ16"/>
  <c r="CQ15"/>
  <c r="CQ14"/>
  <c r="CQ13"/>
  <c r="CQ12"/>
  <c r="CQ11"/>
  <c r="CQ10"/>
  <c r="CQ9"/>
  <c r="CQ8"/>
  <c r="CQ7"/>
  <c r="CO17"/>
  <c r="CO16"/>
  <c r="CO15"/>
  <c r="CO14"/>
  <c r="CO13"/>
  <c r="CO12"/>
  <c r="CO11"/>
  <c r="CO10"/>
  <c r="CO9"/>
  <c r="CO8"/>
  <c r="CO7"/>
  <c r="CM17"/>
  <c r="CM16"/>
  <c r="CM15"/>
  <c r="CM14"/>
  <c r="CM13"/>
  <c r="CM12"/>
  <c r="CM11"/>
  <c r="CM10"/>
  <c r="CM9"/>
  <c r="CM8"/>
  <c r="CM7"/>
  <c r="CK17"/>
  <c r="CK16"/>
  <c r="CK15"/>
  <c r="CK14"/>
  <c r="CK13"/>
  <c r="CK12"/>
  <c r="CK11"/>
  <c r="CK10"/>
  <c r="CK9"/>
  <c r="CK8"/>
  <c r="CK7"/>
  <c r="CI17"/>
  <c r="CI16"/>
  <c r="CI15"/>
  <c r="CI14"/>
  <c r="CI13"/>
  <c r="CI12"/>
  <c r="CI11"/>
  <c r="CI10"/>
  <c r="CI9"/>
  <c r="CI8"/>
  <c r="CI7"/>
  <c r="CG17"/>
  <c r="CG16"/>
  <c r="CG15"/>
  <c r="CG14"/>
  <c r="CG13"/>
  <c r="CG12"/>
  <c r="CG11"/>
  <c r="CG10"/>
  <c r="CG9"/>
  <c r="CG8"/>
  <c r="CG7"/>
  <c r="CE17"/>
  <c r="CE16"/>
  <c r="CE15"/>
  <c r="CE14"/>
  <c r="CE13"/>
  <c r="CE12"/>
  <c r="CE11"/>
  <c r="CE10"/>
  <c r="CE9"/>
  <c r="CE8"/>
  <c r="CE7"/>
  <c r="CC17"/>
  <c r="CC16"/>
  <c r="CC15"/>
  <c r="CC14"/>
  <c r="CC13"/>
  <c r="CC12"/>
  <c r="CC11"/>
  <c r="CC10"/>
  <c r="CC9"/>
  <c r="CC8"/>
  <c r="CC7"/>
  <c r="CA17"/>
  <c r="CA16"/>
  <c r="CA15"/>
  <c r="CA14"/>
  <c r="CA13"/>
  <c r="CA12"/>
  <c r="CA11"/>
  <c r="CA10"/>
  <c r="CA9"/>
  <c r="CA8"/>
  <c r="CA7"/>
  <c r="BY17"/>
  <c r="BY16"/>
  <c r="BY15"/>
  <c r="BY14"/>
  <c r="BY13"/>
  <c r="BY12"/>
  <c r="BY11"/>
  <c r="BY10"/>
  <c r="BY9"/>
  <c r="BY8"/>
  <c r="BY7"/>
  <c r="BW17"/>
  <c r="BW16"/>
  <c r="BW15"/>
  <c r="BW14"/>
  <c r="BW13"/>
  <c r="BW12"/>
  <c r="BW11"/>
  <c r="BW10"/>
  <c r="BW9"/>
  <c r="BW8"/>
  <c r="BW7"/>
  <c r="BU17"/>
  <c r="BU16"/>
  <c r="BU15"/>
  <c r="BU14"/>
  <c r="BU13"/>
  <c r="BU12"/>
  <c r="BU11"/>
  <c r="BU10"/>
  <c r="BU9"/>
  <c r="BU8"/>
  <c r="BU7"/>
  <c r="BS17"/>
  <c r="BS16"/>
  <c r="BS15"/>
  <c r="BS14"/>
  <c r="BS13"/>
  <c r="BS12"/>
  <c r="BS11"/>
  <c r="BS10"/>
  <c r="BS9"/>
  <c r="BS8"/>
  <c r="BS7"/>
  <c r="BQ17"/>
  <c r="BQ16"/>
  <c r="BQ15"/>
  <c r="BQ14"/>
  <c r="BQ13"/>
  <c r="BQ12"/>
  <c r="BQ11"/>
  <c r="BQ10"/>
  <c r="BQ9"/>
  <c r="BQ8"/>
  <c r="BQ7"/>
  <c r="BO17"/>
  <c r="BO16"/>
  <c r="BO15"/>
  <c r="BO14"/>
  <c r="BO13"/>
  <c r="BO12"/>
  <c r="BO11"/>
  <c r="BO10"/>
  <c r="BO9"/>
  <c r="BO8"/>
  <c r="BO7"/>
  <c r="BM17"/>
  <c r="BM16"/>
  <c r="BM15"/>
  <c r="BM14"/>
  <c r="BM13"/>
  <c r="BM12"/>
  <c r="BM11"/>
  <c r="BM10"/>
  <c r="BM9"/>
  <c r="BM8"/>
  <c r="BM7"/>
  <c r="BK17"/>
  <c r="BK16"/>
  <c r="BK15"/>
  <c r="BK14"/>
  <c r="BK13"/>
  <c r="BK12"/>
  <c r="BK11"/>
  <c r="BK10"/>
  <c r="BK9"/>
  <c r="BK8"/>
  <c r="BK7"/>
  <c r="BI17"/>
  <c r="BI16"/>
  <c r="BI15"/>
  <c r="BI14"/>
  <c r="BI13"/>
  <c r="BI12"/>
  <c r="BI11"/>
  <c r="BI10"/>
  <c r="BI9"/>
  <c r="BI8"/>
  <c r="BI7"/>
  <c r="BG17"/>
  <c r="BG16"/>
  <c r="BG15"/>
  <c r="BG14"/>
  <c r="BG13"/>
  <c r="BG12"/>
  <c r="BG11"/>
  <c r="BG10"/>
  <c r="BG9"/>
  <c r="BG8"/>
  <c r="BG7"/>
  <c r="BE17"/>
  <c r="BE16"/>
  <c r="BE15"/>
  <c r="BE14"/>
  <c r="BE13"/>
  <c r="BE12"/>
  <c r="BE11"/>
  <c r="BE10"/>
  <c r="BE9"/>
  <c r="BE8"/>
  <c r="BE7"/>
  <c r="BC17"/>
  <c r="BC16"/>
  <c r="BC15"/>
  <c r="BC14"/>
  <c r="BC13"/>
  <c r="BC12"/>
  <c r="BC11"/>
  <c r="BC10"/>
  <c r="BC9"/>
  <c r="BC8"/>
  <c r="BC7"/>
  <c r="BA17"/>
  <c r="BA16"/>
  <c r="BA15"/>
  <c r="BA14"/>
  <c r="BA13"/>
  <c r="BA12"/>
  <c r="BA11"/>
  <c r="BA10"/>
  <c r="BA9"/>
  <c r="BA8"/>
  <c r="BA7"/>
  <c r="AY17"/>
  <c r="AY16"/>
  <c r="AY15"/>
  <c r="AY14"/>
  <c r="AY13"/>
  <c r="AY12"/>
  <c r="AY11"/>
  <c r="AY10"/>
  <c r="AY9"/>
  <c r="AY8"/>
  <c r="AY7"/>
  <c r="AW17"/>
  <c r="AW16"/>
  <c r="AW15"/>
  <c r="AW14"/>
  <c r="AW13"/>
  <c r="AW12"/>
  <c r="AW11"/>
  <c r="AW10"/>
  <c r="AW9"/>
  <c r="AW8"/>
  <c r="AW7"/>
  <c r="AU17"/>
  <c r="AU16"/>
  <c r="AU15"/>
  <c r="AU14"/>
  <c r="AU13"/>
  <c r="AU12"/>
  <c r="AU11"/>
  <c r="AU10"/>
  <c r="AU9"/>
  <c r="AU8"/>
  <c r="AU7"/>
  <c r="AS17"/>
  <c r="AS16"/>
  <c r="AS15"/>
  <c r="AS14"/>
  <c r="AS13"/>
  <c r="AS12"/>
  <c r="AS11"/>
  <c r="AS10"/>
  <c r="AS9"/>
  <c r="AS8"/>
  <c r="AS7"/>
  <c r="AQ17"/>
  <c r="AQ16"/>
  <c r="AQ15"/>
  <c r="AQ14"/>
  <c r="AQ13"/>
  <c r="AQ12"/>
  <c r="AQ11"/>
  <c r="AQ10"/>
  <c r="AQ9"/>
  <c r="AQ8"/>
  <c r="AQ7"/>
  <c r="AO17"/>
  <c r="AO16"/>
  <c r="AO15"/>
  <c r="AO14"/>
  <c r="AO13"/>
  <c r="AO12"/>
  <c r="AO11"/>
  <c r="AO10"/>
  <c r="AO9"/>
  <c r="AO8"/>
  <c r="AO7"/>
  <c r="AM17"/>
  <c r="AM16"/>
  <c r="AM15"/>
  <c r="AM14"/>
  <c r="AM13"/>
  <c r="AM12"/>
  <c r="AM11"/>
  <c r="AM10"/>
  <c r="AM9"/>
  <c r="AM8"/>
  <c r="AM7"/>
  <c r="AK17"/>
  <c r="AK16"/>
  <c r="AK15"/>
  <c r="AK14"/>
  <c r="AK13"/>
  <c r="AK12"/>
  <c r="AK11"/>
  <c r="AK10"/>
  <c r="AK9"/>
  <c r="AK8"/>
  <c r="AK7"/>
  <c r="AI17"/>
  <c r="AI16"/>
  <c r="AI15"/>
  <c r="AI14"/>
  <c r="AI13"/>
  <c r="AI12"/>
  <c r="AI11"/>
  <c r="AI10"/>
  <c r="AI9"/>
  <c r="AI8"/>
  <c r="AI7"/>
  <c r="AG17"/>
  <c r="AG16"/>
  <c r="AG15"/>
  <c r="AG14"/>
  <c r="AG13"/>
  <c r="AG12"/>
  <c r="AG11"/>
  <c r="AG10"/>
  <c r="AG9"/>
  <c r="AG8"/>
  <c r="AG7"/>
  <c r="AE17"/>
  <c r="AE16"/>
  <c r="AE15"/>
  <c r="AE14"/>
  <c r="AE13"/>
  <c r="AE12"/>
  <c r="AE11"/>
  <c r="AE10"/>
  <c r="AE9"/>
  <c r="AE8"/>
  <c r="AE7"/>
  <c r="AC17"/>
  <c r="AC16"/>
  <c r="AC15"/>
  <c r="AC14"/>
  <c r="AC13"/>
  <c r="AC12"/>
  <c r="AC11"/>
  <c r="AC10"/>
  <c r="AC9"/>
  <c r="AC8"/>
  <c r="AC7"/>
  <c r="AA17"/>
  <c r="AA16"/>
  <c r="AA15"/>
  <c r="AA14"/>
  <c r="AA13"/>
  <c r="AA12"/>
  <c r="AA11"/>
  <c r="AA10"/>
  <c r="AA9"/>
  <c r="AA8"/>
  <c r="AA7"/>
  <c r="Y17"/>
  <c r="Y16"/>
  <c r="Y15"/>
  <c r="Y14"/>
  <c r="Y13"/>
  <c r="Y12"/>
  <c r="Y11"/>
  <c r="Y10"/>
  <c r="Y9"/>
  <c r="Y8"/>
  <c r="Y7"/>
  <c r="W17"/>
  <c r="W16"/>
  <c r="W15"/>
  <c r="W14"/>
  <c r="W13"/>
  <c r="W12"/>
  <c r="W11"/>
  <c r="W10"/>
  <c r="W9"/>
  <c r="W8"/>
  <c r="W7"/>
  <c r="U17"/>
  <c r="U16"/>
  <c r="U15"/>
  <c r="U14"/>
  <c r="U13"/>
  <c r="U12"/>
  <c r="U11"/>
  <c r="U10"/>
  <c r="U9"/>
  <c r="U8"/>
  <c r="U7"/>
  <c r="S17"/>
  <c r="S16"/>
  <c r="S15"/>
  <c r="S14"/>
  <c r="S13"/>
  <c r="S12"/>
  <c r="S11"/>
  <c r="S10"/>
  <c r="S9"/>
  <c r="S8"/>
  <c r="S7"/>
  <c r="Q17"/>
  <c r="Q16"/>
  <c r="Q15"/>
  <c r="Q14"/>
  <c r="Q13"/>
  <c r="Q12"/>
  <c r="Q11"/>
  <c r="Q10"/>
  <c r="Q9"/>
  <c r="Q8"/>
  <c r="Q7"/>
  <c r="O17"/>
  <c r="O16"/>
  <c r="O15"/>
  <c r="O14"/>
  <c r="O13"/>
  <c r="O12"/>
  <c r="O11"/>
  <c r="O10"/>
  <c r="O9"/>
  <c r="O8"/>
  <c r="O7"/>
  <c r="M17"/>
  <c r="M16"/>
  <c r="M15"/>
  <c r="M14"/>
  <c r="M13"/>
  <c r="M12"/>
  <c r="M11"/>
  <c r="M10"/>
  <c r="M9"/>
  <c r="M8"/>
  <c r="M7"/>
  <c r="K17"/>
  <c r="K16"/>
  <c r="K15"/>
  <c r="K14"/>
  <c r="K13"/>
  <c r="K12"/>
  <c r="K11"/>
  <c r="K10"/>
  <c r="K9"/>
  <c r="K8"/>
  <c r="K7"/>
  <c r="I17"/>
  <c r="I16"/>
  <c r="I15"/>
  <c r="I14"/>
  <c r="I13"/>
  <c r="I12"/>
  <c r="I11"/>
  <c r="I10"/>
  <c r="I9"/>
  <c r="I8"/>
  <c r="I7"/>
  <c r="G17"/>
  <c r="G16"/>
  <c r="G15"/>
  <c r="G14"/>
  <c r="G13"/>
  <c r="G12"/>
  <c r="G11"/>
  <c r="G10"/>
  <c r="G9"/>
  <c r="G8"/>
  <c r="G7"/>
  <c r="E7"/>
  <c r="E8"/>
  <c r="E9"/>
  <c r="E10"/>
  <c r="E11"/>
  <c r="E12"/>
  <c r="E13"/>
  <c r="E14"/>
  <c r="E15"/>
  <c r="E16"/>
  <c r="E17"/>
</calcChain>
</file>

<file path=xl/sharedStrings.xml><?xml version="1.0" encoding="utf-8"?>
<sst xmlns="http://schemas.openxmlformats.org/spreadsheetml/2006/main" count="530" uniqueCount="100">
  <si>
    <t>DES/DEMS</t>
  </si>
  <si>
    <t>PE</t>
  </si>
  <si>
    <t>Número de estudiantes que respondieron al cuestionario</t>
  </si>
  <si>
    <t>Estado Civil</t>
  </si>
  <si>
    <t>Grado de satisfacción con el Desempeño del Profesorado</t>
  </si>
  <si>
    <t>Grado de satisfacción con el Desempeño del Personal Directivo</t>
  </si>
  <si>
    <t>Grado de satisfacción con el Desempeño del Personal Administrativo</t>
  </si>
  <si>
    <t>Grado de satisfacción con el proceso enseñanza-aprendizaje</t>
  </si>
  <si>
    <t>Grado de satisfacción con el programa educativo</t>
  </si>
  <si>
    <t>Grado de satisfacción con la Escuela o Instituto</t>
  </si>
  <si>
    <t>Grado de satisfacción con la UAEH</t>
  </si>
  <si>
    <t>Soltero</t>
  </si>
  <si>
    <t>Casado</t>
  </si>
  <si>
    <t>Unión libe</t>
  </si>
  <si>
    <t>Transporte</t>
  </si>
  <si>
    <t>Reinscripción</t>
  </si>
  <si>
    <t>Alimentación</t>
  </si>
  <si>
    <t>Vivienda</t>
  </si>
  <si>
    <t>Compra de utiles escolares</t>
  </si>
  <si>
    <t>Actividades recreativas y/o culturales</t>
  </si>
  <si>
    <t>Gastos médicos</t>
  </si>
  <si>
    <t>No tiene dificultad</t>
  </si>
  <si>
    <t>Prestigio de la institución</t>
  </si>
  <si>
    <t>Cercanía a su hogar</t>
  </si>
  <si>
    <t>Recomendación de otras personas</t>
  </si>
  <si>
    <t>Institución pública</t>
  </si>
  <si>
    <t>Calidad académica</t>
  </si>
  <si>
    <t>Ofrece el programa educativo que quería estudiar</t>
  </si>
  <si>
    <t>Excelente</t>
  </si>
  <si>
    <t>Buena</t>
  </si>
  <si>
    <t>Mala</t>
  </si>
  <si>
    <t>Deficiente</t>
  </si>
  <si>
    <t>No aplica</t>
  </si>
  <si>
    <t>No ha participado</t>
  </si>
  <si>
    <t>Alto</t>
  </si>
  <si>
    <t>Medio</t>
  </si>
  <si>
    <t>Bajo</t>
  </si>
  <si>
    <t>Nulo</t>
  </si>
  <si>
    <t>Problemas económicos</t>
  </si>
  <si>
    <t>Problemas de salud</t>
  </si>
  <si>
    <t>Problemas con el profesorado</t>
  </si>
  <si>
    <t>El programa educativo no cubre las expectativas</t>
  </si>
  <si>
    <t>Problemas personales</t>
  </si>
  <si>
    <t>Reprobación de asignaturas</t>
  </si>
  <si>
    <t>El programa educativo es muy dificil</t>
  </si>
  <si>
    <t>Los profesores no están bien preparados</t>
  </si>
  <si>
    <t>Embarazo</t>
  </si>
  <si>
    <t>Falta de motivación</t>
  </si>
  <si>
    <t>Elección errónea de la licenciatura</t>
  </si>
  <si>
    <t>N</t>
  </si>
  <si>
    <t>%</t>
  </si>
  <si>
    <t>Condiciones de estudio</t>
  </si>
  <si>
    <t>Estudiantes en situación laboral</t>
  </si>
  <si>
    <t>Estudiantes que reportaron tener dificultades para solventar los siguientes aspectos durante sus estudios:</t>
  </si>
  <si>
    <t>¿Cuál fue la razón principal para estudiar en la UAEH?</t>
  </si>
  <si>
    <t>Orientación, expectativas educativas y ocupacionales</t>
  </si>
  <si>
    <t>Opinión sobre la insfraestructura y servicios institucionales</t>
  </si>
  <si>
    <t>Opinión sobre calidad de Bibliotecas</t>
  </si>
  <si>
    <t>Opinión sobre la calidad de Talleres</t>
  </si>
  <si>
    <t>Opinión sobre calidad de Laboratorios</t>
  </si>
  <si>
    <t>Opinión sobre la calidad de los salones</t>
  </si>
  <si>
    <t>Opinión sobre la calidad del Centro de Autoaprendizaje de Idiomas</t>
  </si>
  <si>
    <t>Opinión sobre la calidad del Centro de Cómputo</t>
  </si>
  <si>
    <t>Opinión sobre el servicio en trámites escolares</t>
  </si>
  <si>
    <t>Opinión sobre el servicio de sanitarios</t>
  </si>
  <si>
    <t>Opinión sobre limpieza de instalaciones</t>
  </si>
  <si>
    <t>Opinión sobre la seguridad</t>
  </si>
  <si>
    <t>Opinión sobre servicio médico</t>
  </si>
  <si>
    <t>Opinión sobre el servicio de cafeterías</t>
  </si>
  <si>
    <t>Opinión sobre el servicio de transporte universitario</t>
  </si>
  <si>
    <t>Grado de contribución de los programas de apoyo estudiantil en la formación de los estudiantes</t>
  </si>
  <si>
    <t>Contribución de las tutorías</t>
  </si>
  <si>
    <t>Contribución de las asesorías</t>
  </si>
  <si>
    <t>Contribución de atención psicopedagógica</t>
  </si>
  <si>
    <t>Contribución de movilidad estudiantil</t>
  </si>
  <si>
    <t>Contribución de becas</t>
  </si>
  <si>
    <t>Contribución de servicio médico</t>
  </si>
  <si>
    <t>Contribución de actividades deportivas</t>
  </si>
  <si>
    <t>Contribución de actividades culturales</t>
  </si>
  <si>
    <t>Estudiantes que se consideran en riesgo de abandonar sus estudios</t>
  </si>
  <si>
    <t>¿Cuáles considera que son las principales causas por las que tu o tus compañeros pueden abandonar sus estudios?</t>
  </si>
  <si>
    <t>Satisfacción</t>
  </si>
  <si>
    <t>Divorciado</t>
  </si>
  <si>
    <t>Viudo</t>
  </si>
  <si>
    <t>Causas de reprobación/deserción</t>
  </si>
  <si>
    <t>Universidad Autónoma del Estado de Hidalgo
Dirección General de Evaluación
Plan de Desarrollo Institucional 2011 - 2017
Programa Rector de Evaluación
Subprograma Institucional de Trayectorias Escolares y Laborales
Resultados  "Estudiar a los Estudiantes y Satisfacción en la Trayectoria Escolar (EsEsTySa)" 
Instituto de Ciencias Económico Administrativas / Julio - Diciembre 2016</t>
  </si>
  <si>
    <t xml:space="preserve">Licenciatura en Administración                                                  </t>
  </si>
  <si>
    <t xml:space="preserve">Licenciatura en Comercio Exterior                                               </t>
  </si>
  <si>
    <t xml:space="preserve">Licenciatura en Contaduría                                                      </t>
  </si>
  <si>
    <t xml:space="preserve">Licenciatura en Economía                                                        </t>
  </si>
  <si>
    <t xml:space="preserve">Licenciatura en Mercadotecnia                                                   </t>
  </si>
  <si>
    <t xml:space="preserve">Licenciatura en Turismo                                                         </t>
  </si>
  <si>
    <t xml:space="preserve">Maestría en Gestión Fiscal                                                      </t>
  </si>
  <si>
    <t>Licenciatura en Gastronomía</t>
  </si>
  <si>
    <t>Maestría en Administración</t>
  </si>
  <si>
    <t>Maestría en Auditoria</t>
  </si>
  <si>
    <t xml:space="preserve"> El cuestionario "Estudiar a los Estudiantes y Satisfacción en la Trayectoria Escolar (EsEsTySa)", forma parte del Subprograma Institucional de Trayectorias Escolares y Laborales incorporado en el Programa Rector de Evaluación 2011-2017; se aplicó a todos los estudiantes de reingreso al periodo Julio - Diciembre 2016  con el objetivo de  conocer las características y necesidades académicas, económicas y sociales de todos los estudiantes asi como su opinión y satisfacción respecto a los diversos programas, servicios y demás elementos que componen su tránsito escolar en la UAEH. A continuación, se incluyen algunos de los resultados correspondientes a los programas educativos del Instituto de Ciencias Económico Administrativas a fin de orientar la generación de estrategias que permitan la detección oportuna de necesidades, la reorientación de programas y servicios, entre otras acciones dirigidas a la mejora del desempeño estudiantil.</t>
  </si>
  <si>
    <t>General ICEA</t>
  </si>
  <si>
    <t>Fuente: UAEH/DIyS/DGE/base de datos resultados del EsEstySa/ 30 de octubre del 2016</t>
  </si>
  <si>
    <t>INSTITUTO DE CIENCIAS ECONÓMICO ADMINISTRATIVAS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</si>
</sst>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3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">
    <xf numFmtId="0" fontId="0" fillId="0" borderId="0" xfId="0"/>
    <xf numFmtId="49" fontId="5" fillId="7" borderId="0" xfId="0" applyNumberFormat="1" applyFont="1" applyFill="1" applyAlignment="1">
      <alignment horizontal="center" vertical="center" wrapText="1"/>
    </xf>
    <xf numFmtId="0" fontId="0" fillId="7" borderId="0" xfId="0" applyFill="1"/>
    <xf numFmtId="49" fontId="2" fillId="7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/>
    <xf numFmtId="0" fontId="6" fillId="0" borderId="0" xfId="0" applyFont="1"/>
    <xf numFmtId="0" fontId="7" fillId="9" borderId="0" xfId="66" applyFont="1" applyFill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4" borderId="0" xfId="0" applyNumberFormat="1" applyFont="1" applyFill="1" applyAlignment="1">
      <alignment vertical="center"/>
    </xf>
    <xf numFmtId="49" fontId="8" fillId="8" borderId="0" xfId="0" applyNumberFormat="1" applyFont="1" applyFill="1" applyAlignment="1">
      <alignment horizontal="left" vertical="top"/>
    </xf>
    <xf numFmtId="49" fontId="8" fillId="2" borderId="0" xfId="0" applyNumberFormat="1" applyFont="1" applyFill="1" applyAlignment="1">
      <alignment vertical="top"/>
    </xf>
    <xf numFmtId="49" fontId="8" fillId="2" borderId="0" xfId="0" applyNumberFormat="1" applyFont="1" applyFill="1"/>
    <xf numFmtId="49" fontId="8" fillId="3" borderId="0" xfId="0" applyNumberFormat="1" applyFont="1" applyFill="1" applyAlignment="1">
      <alignment vertical="top"/>
    </xf>
    <xf numFmtId="49" fontId="8" fillId="3" borderId="0" xfId="0" applyNumberFormat="1" applyFont="1" applyFill="1"/>
    <xf numFmtId="164" fontId="8" fillId="2" borderId="0" xfId="0" applyNumberFormat="1" applyFont="1" applyFill="1" applyBorder="1" applyAlignment="1">
      <alignment horizontal="center" vertical="center" wrapText="1"/>
    </xf>
    <xf numFmtId="49" fontId="8" fillId="5" borderId="0" xfId="0" applyNumberFormat="1" applyFont="1" applyFill="1" applyAlignment="1">
      <alignment vertical="top"/>
    </xf>
    <xf numFmtId="49" fontId="8" fillId="5" borderId="0" xfId="0" applyNumberFormat="1" applyFont="1" applyFill="1"/>
    <xf numFmtId="49" fontId="8" fillId="5" borderId="7" xfId="0" applyNumberFormat="1" applyFont="1" applyFill="1" applyBorder="1"/>
    <xf numFmtId="49" fontId="8" fillId="2" borderId="6" xfId="0" applyNumberFormat="1" applyFont="1" applyFill="1" applyBorder="1" applyAlignment="1">
      <alignment horizontal="center" vertical="center" wrapText="1"/>
    </xf>
    <xf numFmtId="49" fontId="8" fillId="6" borderId="5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6" borderId="5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164" fontId="8" fillId="6" borderId="2" xfId="0" applyNumberFormat="1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center"/>
    </xf>
    <xf numFmtId="49" fontId="8" fillId="6" borderId="3" xfId="0" applyNumberFormat="1" applyFont="1" applyFill="1" applyBorder="1" applyAlignment="1">
      <alignment horizontal="center" vertical="center"/>
    </xf>
    <xf numFmtId="164" fontId="8" fillId="6" borderId="5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6" borderId="3" xfId="0" applyNumberFormat="1" applyFont="1" applyFill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 wrapText="1"/>
    </xf>
    <xf numFmtId="164" fontId="8" fillId="6" borderId="2" xfId="0" applyNumberFormat="1" applyFont="1" applyFill="1" applyBorder="1" applyAlignment="1">
      <alignment horizontal="center" vertical="center" wrapText="1"/>
    </xf>
    <xf numFmtId="164" fontId="8" fillId="6" borderId="3" xfId="0" applyNumberFormat="1" applyFont="1" applyFill="1" applyBorder="1" applyAlignment="1">
      <alignment horizontal="center" vertical="center" wrapText="1"/>
    </xf>
    <xf numFmtId="49" fontId="8" fillId="2" borderId="4" xfId="0" applyNumberFormat="1" applyFont="1" applyFill="1" applyBorder="1" applyAlignment="1">
      <alignment horizontal="center" vertical="center" wrapText="1"/>
    </xf>
    <xf numFmtId="49" fontId="8" fillId="6" borderId="5" xfId="0" applyNumberFormat="1" applyFont="1" applyFill="1" applyBorder="1" applyAlignment="1">
      <alignment horizontal="center" vertical="center"/>
    </xf>
    <xf numFmtId="164" fontId="8" fillId="2" borderId="5" xfId="0" applyNumberFormat="1" applyFont="1" applyFill="1" applyBorder="1" applyAlignment="1">
      <alignment horizontal="center" vertical="center"/>
    </xf>
    <xf numFmtId="164" fontId="8" fillId="6" borderId="5" xfId="0" applyNumberFormat="1" applyFont="1" applyFill="1" applyBorder="1" applyAlignment="1">
      <alignment horizontal="center" vertical="center"/>
    </xf>
    <xf numFmtId="164" fontId="8" fillId="6" borderId="2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/>
    </xf>
    <xf numFmtId="0" fontId="9" fillId="6" borderId="5" xfId="0" applyFont="1" applyFill="1" applyBorder="1"/>
    <xf numFmtId="43" fontId="9" fillId="6" borderId="5" xfId="0" applyNumberFormat="1" applyFont="1" applyFill="1" applyBorder="1"/>
    <xf numFmtId="0" fontId="9" fillId="2" borderId="5" xfId="0" applyFont="1" applyFill="1" applyBorder="1"/>
    <xf numFmtId="43" fontId="9" fillId="2" borderId="5" xfId="0" applyNumberFormat="1" applyFont="1" applyFill="1" applyBorder="1"/>
    <xf numFmtId="49" fontId="9" fillId="2" borderId="5" xfId="0" applyNumberFormat="1" applyFont="1" applyFill="1" applyBorder="1" applyAlignment="1">
      <alignment horizontal="left" vertical="center" wrapText="1"/>
    </xf>
    <xf numFmtId="49" fontId="10" fillId="2" borderId="5" xfId="1" applyNumberFormat="1" applyFont="1" applyFill="1" applyBorder="1" applyAlignment="1">
      <alignment horizontal="left" vertical="top" wrapText="1"/>
    </xf>
    <xf numFmtId="49" fontId="9" fillId="2" borderId="5" xfId="0" applyNumberFormat="1" applyFont="1" applyFill="1" applyBorder="1"/>
    <xf numFmtId="0" fontId="8" fillId="2" borderId="5" xfId="0" applyFont="1" applyFill="1" applyBorder="1" applyAlignment="1">
      <alignment horizontal="left"/>
    </xf>
    <xf numFmtId="0" fontId="9" fillId="0" borderId="0" xfId="66" applyFont="1" applyAlignment="1">
      <alignment horizontal="left" wrapText="1"/>
    </xf>
    <xf numFmtId="0" fontId="9" fillId="0" borderId="0" xfId="0" applyFont="1"/>
  </cellXfs>
  <cellStyles count="73">
    <cellStyle name="Millares 2" xfId="2"/>
    <cellStyle name="Normal" xfId="0" builtinId="0"/>
    <cellStyle name="Normal 2" xfId="1"/>
    <cellStyle name="Normal 2 2" xfId="3"/>
    <cellStyle name="Normal 2 3" xfId="4"/>
    <cellStyle name="Normal 2 4" xfId="5"/>
    <cellStyle name="Normal 3" xfId="6"/>
    <cellStyle name="Normal 3 2" xfId="7"/>
    <cellStyle name="Normal 3 3" xfId="8"/>
    <cellStyle name="Normal 3 4" xfId="9"/>
    <cellStyle name="Normal 4" xfId="10"/>
    <cellStyle name="Porcentual 2" xfId="11"/>
    <cellStyle name="style1420835158884" xfId="12"/>
    <cellStyle name="style1421854293158" xfId="13"/>
    <cellStyle name="style1421854293205" xfId="14"/>
    <cellStyle name="style1421854293235" xfId="15"/>
    <cellStyle name="style1421854293261" xfId="16"/>
    <cellStyle name="style1421854293293" xfId="17"/>
    <cellStyle name="style1421854293328" xfId="18"/>
    <cellStyle name="style1421854293359" xfId="19"/>
    <cellStyle name="style1421854293398" xfId="20"/>
    <cellStyle name="style1421854293429" xfId="21"/>
    <cellStyle name="style1421854293460" xfId="22"/>
    <cellStyle name="style1421854293498" xfId="23"/>
    <cellStyle name="style1421854293531" xfId="24"/>
    <cellStyle name="style1421854293554" xfId="25"/>
    <cellStyle name="style1421854293578" xfId="26"/>
    <cellStyle name="style1421854293628" xfId="27"/>
    <cellStyle name="style1421854293657" xfId="28"/>
    <cellStyle name="style1421854293686" xfId="29"/>
    <cellStyle name="style1421854293715" xfId="30"/>
    <cellStyle name="style1421854293743" xfId="31"/>
    <cellStyle name="style1421854293788" xfId="32"/>
    <cellStyle name="style1421854293816" xfId="33"/>
    <cellStyle name="style1421854293848" xfId="34"/>
    <cellStyle name="style1421854293879" xfId="35"/>
    <cellStyle name="style1421854293906" xfId="36"/>
    <cellStyle name="style1421854293942" xfId="37"/>
    <cellStyle name="style1421854293969" xfId="38"/>
    <cellStyle name="style1421854293996" xfId="39"/>
    <cellStyle name="style1421854294035" xfId="40"/>
    <cellStyle name="style1421854294070" xfId="41"/>
    <cellStyle name="style1421854294095" xfId="42"/>
    <cellStyle name="style1421854294120" xfId="43"/>
    <cellStyle name="style1421854294147" xfId="44"/>
    <cellStyle name="style1421854294181" xfId="45"/>
    <cellStyle name="style1421854294219" xfId="46"/>
    <cellStyle name="style1421854294250" xfId="47"/>
    <cellStyle name="style1421854294274" xfId="48"/>
    <cellStyle name="style1421854294357" xfId="49"/>
    <cellStyle name="style1421854294381" xfId="50"/>
    <cellStyle name="style1421854294495" xfId="51"/>
    <cellStyle name="style1421854294612" xfId="52"/>
    <cellStyle name="style1421854294640" xfId="53"/>
    <cellStyle name="style1421857916537" xfId="54"/>
    <cellStyle name="style1421857916556" xfId="55"/>
    <cellStyle name="style1421857916593" xfId="56"/>
    <cellStyle name="style1421857916643" xfId="57"/>
    <cellStyle name="style1421857916700" xfId="58"/>
    <cellStyle name="style1421857916848" xfId="59"/>
    <cellStyle name="style1421857916901" xfId="60"/>
    <cellStyle name="style1421857916927" xfId="61"/>
    <cellStyle name="style1421857916951" xfId="62"/>
    <cellStyle name="style1421857917068" xfId="63"/>
    <cellStyle name="style1421857917164" xfId="64"/>
    <cellStyle name="style1421857917273" xfId="65"/>
    <cellStyle name="style1421857917312" xfId="66"/>
    <cellStyle name="style1421857917336" xfId="67"/>
    <cellStyle name="style1421857917386" xfId="68"/>
    <cellStyle name="style1421857917473" xfId="69"/>
    <cellStyle name="style1421857917491" xfId="70"/>
    <cellStyle name="style1421857917511" xfId="71"/>
    <cellStyle name="style1421857917651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G18"/>
  <sheetViews>
    <sheetView tabSelected="1" zoomScale="70" zoomScaleNormal="70" workbookViewId="0">
      <selection sqref="A1:LG1"/>
    </sheetView>
  </sheetViews>
  <sheetFormatPr baseColWidth="10" defaultRowHeight="15"/>
  <cols>
    <col min="1" max="1" width="26.140625" customWidth="1"/>
    <col min="2" max="2" width="50.5703125" customWidth="1"/>
    <col min="3" max="3" width="21.140625" customWidth="1"/>
    <col min="4" max="4" width="8.85546875" customWidth="1"/>
    <col min="5" max="5" width="13.140625" customWidth="1"/>
    <col min="6" max="6" width="9.7109375" customWidth="1"/>
    <col min="7" max="7" width="10.7109375" customWidth="1"/>
    <col min="8" max="8" width="10.28515625" customWidth="1"/>
    <col min="9" max="9" width="10.42578125" customWidth="1"/>
    <col min="10" max="10" width="10.28515625" customWidth="1"/>
    <col min="11" max="11" width="14.5703125" customWidth="1"/>
    <col min="12" max="12" width="9" customWidth="1"/>
    <col min="13" max="13" width="9.5703125" customWidth="1"/>
    <col min="14" max="14" width="14.42578125" customWidth="1"/>
    <col min="15" max="15" width="15.85546875" customWidth="1"/>
    <col min="16" max="132" width="11.5703125" bestFit="1" customWidth="1"/>
    <col min="133" max="133" width="12.28515625" bestFit="1" customWidth="1"/>
    <col min="134" max="154" width="11.5703125" bestFit="1" customWidth="1"/>
    <col min="155" max="155" width="12.140625" bestFit="1" customWidth="1"/>
    <col min="156" max="180" width="11.5703125" bestFit="1" customWidth="1"/>
    <col min="181" max="181" width="12.140625" bestFit="1" customWidth="1"/>
    <col min="182" max="239" width="11.5703125" bestFit="1" customWidth="1"/>
    <col min="240" max="240" width="13.7109375" customWidth="1"/>
    <col min="241" max="241" width="16.85546875" customWidth="1"/>
    <col min="242" max="319" width="11.5703125" bestFit="1" customWidth="1"/>
  </cols>
  <sheetData>
    <row r="1" spans="1:319" ht="258.75" customHeight="1">
      <c r="A1" s="6" t="s">
        <v>85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  <c r="IX1" s="6"/>
      <c r="IY1" s="6"/>
      <c r="IZ1" s="6"/>
      <c r="JA1" s="6"/>
      <c r="JB1" s="6"/>
      <c r="JC1" s="6"/>
      <c r="JD1" s="6"/>
      <c r="JE1" s="6"/>
      <c r="JF1" s="6"/>
      <c r="JG1" s="6"/>
      <c r="JH1" s="6"/>
      <c r="JI1" s="6"/>
      <c r="JJ1" s="6"/>
      <c r="JK1" s="6"/>
      <c r="JL1" s="6"/>
      <c r="JM1" s="6"/>
      <c r="JN1" s="6"/>
      <c r="JO1" s="6"/>
      <c r="JP1" s="6"/>
      <c r="JQ1" s="6"/>
      <c r="JR1" s="6"/>
      <c r="JS1" s="6"/>
      <c r="JT1" s="6"/>
      <c r="JU1" s="6"/>
      <c r="JV1" s="6"/>
      <c r="JW1" s="6"/>
      <c r="JX1" s="6"/>
      <c r="JY1" s="6"/>
      <c r="JZ1" s="6"/>
      <c r="KA1" s="6"/>
      <c r="KB1" s="6"/>
      <c r="KC1" s="6"/>
      <c r="KD1" s="6"/>
      <c r="KE1" s="6"/>
      <c r="KF1" s="6"/>
      <c r="KG1" s="6"/>
      <c r="KH1" s="6"/>
      <c r="KI1" s="6"/>
      <c r="KJ1" s="6"/>
      <c r="KK1" s="6"/>
      <c r="KL1" s="6"/>
      <c r="KM1" s="6"/>
      <c r="KN1" s="6"/>
      <c r="KO1" s="6"/>
      <c r="KP1" s="6"/>
      <c r="KQ1" s="6"/>
      <c r="KR1" s="6"/>
      <c r="KS1" s="6"/>
      <c r="KT1" s="6"/>
      <c r="KU1" s="6"/>
      <c r="KV1" s="6"/>
      <c r="KW1" s="6"/>
      <c r="KX1" s="6"/>
      <c r="KY1" s="6"/>
      <c r="KZ1" s="6"/>
      <c r="LA1" s="6"/>
      <c r="LB1" s="6"/>
      <c r="LC1" s="6"/>
      <c r="LD1" s="6"/>
      <c r="LE1" s="6"/>
      <c r="LF1" s="6"/>
      <c r="LG1" s="6"/>
    </row>
    <row r="2" spans="1:319" s="2" customFormat="1" ht="93" customHeight="1">
      <c r="A2" s="51" t="s">
        <v>96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</row>
    <row r="3" spans="1:319" s="4" customFormat="1" ht="26.25" customHeight="1">
      <c r="A3" s="7" t="s">
        <v>0</v>
      </c>
      <c r="B3" s="8" t="s">
        <v>1</v>
      </c>
      <c r="C3" s="9" t="s">
        <v>2</v>
      </c>
      <c r="D3" s="10" t="s">
        <v>51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1" t="s">
        <v>55</v>
      </c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 t="s">
        <v>56</v>
      </c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4" t="s">
        <v>70</v>
      </c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6" t="s">
        <v>79</v>
      </c>
      <c r="IG3" s="16"/>
      <c r="IH3" s="12" t="s">
        <v>84</v>
      </c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7" t="s">
        <v>81</v>
      </c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9"/>
    </row>
    <row r="4" spans="1:319" s="5" customFormat="1" ht="45.75" customHeight="1">
      <c r="A4" s="7"/>
      <c r="B4" s="8"/>
      <c r="C4" s="20"/>
      <c r="D4" s="21" t="s">
        <v>3</v>
      </c>
      <c r="E4" s="21"/>
      <c r="F4" s="21"/>
      <c r="G4" s="21"/>
      <c r="H4" s="21"/>
      <c r="I4" s="21"/>
      <c r="J4" s="21"/>
      <c r="K4" s="21"/>
      <c r="L4" s="21"/>
      <c r="M4" s="21"/>
      <c r="N4" s="22" t="s">
        <v>52</v>
      </c>
      <c r="O4" s="22"/>
      <c r="P4" s="23" t="s">
        <v>53</v>
      </c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4" t="s">
        <v>54</v>
      </c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3" t="s">
        <v>57</v>
      </c>
      <c r="AS4" s="23"/>
      <c r="AT4" s="23"/>
      <c r="AU4" s="23"/>
      <c r="AV4" s="23"/>
      <c r="AW4" s="23"/>
      <c r="AX4" s="23"/>
      <c r="AY4" s="23"/>
      <c r="AZ4" s="23"/>
      <c r="BA4" s="23"/>
      <c r="BB4" s="24" t="s">
        <v>58</v>
      </c>
      <c r="BC4" s="24"/>
      <c r="BD4" s="24"/>
      <c r="BE4" s="24"/>
      <c r="BF4" s="24"/>
      <c r="BG4" s="24"/>
      <c r="BH4" s="24"/>
      <c r="BI4" s="24"/>
      <c r="BJ4" s="24"/>
      <c r="BK4" s="24"/>
      <c r="BL4" s="23" t="s">
        <v>59</v>
      </c>
      <c r="BM4" s="23"/>
      <c r="BN4" s="23"/>
      <c r="BO4" s="23"/>
      <c r="BP4" s="23"/>
      <c r="BQ4" s="23"/>
      <c r="BR4" s="23"/>
      <c r="BS4" s="23"/>
      <c r="BT4" s="23"/>
      <c r="BU4" s="23"/>
      <c r="BV4" s="24" t="s">
        <v>60</v>
      </c>
      <c r="BW4" s="24"/>
      <c r="BX4" s="24"/>
      <c r="BY4" s="24"/>
      <c r="BZ4" s="24"/>
      <c r="CA4" s="24"/>
      <c r="CB4" s="24"/>
      <c r="CC4" s="24"/>
      <c r="CD4" s="24"/>
      <c r="CE4" s="24"/>
      <c r="CF4" s="23" t="s">
        <v>61</v>
      </c>
      <c r="CG4" s="23"/>
      <c r="CH4" s="23"/>
      <c r="CI4" s="23"/>
      <c r="CJ4" s="23"/>
      <c r="CK4" s="23"/>
      <c r="CL4" s="23"/>
      <c r="CM4" s="23"/>
      <c r="CN4" s="23"/>
      <c r="CO4" s="23"/>
      <c r="CP4" s="24" t="s">
        <v>62</v>
      </c>
      <c r="CQ4" s="24"/>
      <c r="CR4" s="24"/>
      <c r="CS4" s="24"/>
      <c r="CT4" s="24"/>
      <c r="CU4" s="24"/>
      <c r="CV4" s="24"/>
      <c r="CW4" s="24"/>
      <c r="CX4" s="24"/>
      <c r="CY4" s="24"/>
      <c r="CZ4" s="23" t="s">
        <v>63</v>
      </c>
      <c r="DA4" s="23"/>
      <c r="DB4" s="23"/>
      <c r="DC4" s="23"/>
      <c r="DD4" s="23"/>
      <c r="DE4" s="23"/>
      <c r="DF4" s="23"/>
      <c r="DG4" s="23"/>
      <c r="DH4" s="24" t="s">
        <v>64</v>
      </c>
      <c r="DI4" s="24"/>
      <c r="DJ4" s="24"/>
      <c r="DK4" s="24"/>
      <c r="DL4" s="24"/>
      <c r="DM4" s="24"/>
      <c r="DN4" s="24"/>
      <c r="DO4" s="24"/>
      <c r="DP4" s="23" t="s">
        <v>65</v>
      </c>
      <c r="DQ4" s="23"/>
      <c r="DR4" s="23"/>
      <c r="DS4" s="23"/>
      <c r="DT4" s="23"/>
      <c r="DU4" s="23"/>
      <c r="DV4" s="23"/>
      <c r="DW4" s="23"/>
      <c r="DX4" s="24" t="s">
        <v>66</v>
      </c>
      <c r="DY4" s="24"/>
      <c r="DZ4" s="24"/>
      <c r="EA4" s="24"/>
      <c r="EB4" s="24"/>
      <c r="EC4" s="24"/>
      <c r="ED4" s="24"/>
      <c r="EE4" s="24"/>
      <c r="EF4" s="23" t="s">
        <v>67</v>
      </c>
      <c r="EG4" s="23"/>
      <c r="EH4" s="23"/>
      <c r="EI4" s="23"/>
      <c r="EJ4" s="23"/>
      <c r="EK4" s="23"/>
      <c r="EL4" s="23"/>
      <c r="EM4" s="23"/>
      <c r="EN4" s="24" t="s">
        <v>68</v>
      </c>
      <c r="EO4" s="24"/>
      <c r="EP4" s="24"/>
      <c r="EQ4" s="24"/>
      <c r="ER4" s="24"/>
      <c r="ES4" s="24"/>
      <c r="ET4" s="24"/>
      <c r="EU4" s="24"/>
      <c r="EV4" s="23" t="s">
        <v>69</v>
      </c>
      <c r="EW4" s="23"/>
      <c r="EX4" s="23"/>
      <c r="EY4" s="23"/>
      <c r="EZ4" s="23"/>
      <c r="FA4" s="23"/>
      <c r="FB4" s="23"/>
      <c r="FC4" s="23"/>
      <c r="FD4" s="24" t="s">
        <v>71</v>
      </c>
      <c r="FE4" s="24"/>
      <c r="FF4" s="24"/>
      <c r="FG4" s="24"/>
      <c r="FH4" s="24"/>
      <c r="FI4" s="24"/>
      <c r="FJ4" s="24"/>
      <c r="FK4" s="24"/>
      <c r="FL4" s="24"/>
      <c r="FM4" s="24"/>
      <c r="FN4" s="23" t="s">
        <v>72</v>
      </c>
      <c r="FO4" s="23"/>
      <c r="FP4" s="23"/>
      <c r="FQ4" s="23"/>
      <c r="FR4" s="23"/>
      <c r="FS4" s="23"/>
      <c r="FT4" s="23"/>
      <c r="FU4" s="23"/>
      <c r="FV4" s="23"/>
      <c r="FW4" s="23"/>
      <c r="FX4" s="24" t="s">
        <v>73</v>
      </c>
      <c r="FY4" s="24"/>
      <c r="FZ4" s="24"/>
      <c r="GA4" s="24"/>
      <c r="GB4" s="24"/>
      <c r="GC4" s="24"/>
      <c r="GD4" s="24"/>
      <c r="GE4" s="24"/>
      <c r="GF4" s="24"/>
      <c r="GG4" s="24"/>
      <c r="GH4" s="23" t="s">
        <v>74</v>
      </c>
      <c r="GI4" s="23"/>
      <c r="GJ4" s="23"/>
      <c r="GK4" s="23"/>
      <c r="GL4" s="23"/>
      <c r="GM4" s="23"/>
      <c r="GN4" s="23"/>
      <c r="GO4" s="23"/>
      <c r="GP4" s="23"/>
      <c r="GQ4" s="25"/>
      <c r="GR4" s="24" t="s">
        <v>75</v>
      </c>
      <c r="GS4" s="24"/>
      <c r="GT4" s="24"/>
      <c r="GU4" s="24"/>
      <c r="GV4" s="24"/>
      <c r="GW4" s="24"/>
      <c r="GX4" s="24"/>
      <c r="GY4" s="24"/>
      <c r="GZ4" s="24"/>
      <c r="HA4" s="24"/>
      <c r="HB4" s="23" t="s">
        <v>76</v>
      </c>
      <c r="HC4" s="23"/>
      <c r="HD4" s="23"/>
      <c r="HE4" s="23"/>
      <c r="HF4" s="23"/>
      <c r="HG4" s="23"/>
      <c r="HH4" s="23"/>
      <c r="HI4" s="23"/>
      <c r="HJ4" s="23"/>
      <c r="HK4" s="23"/>
      <c r="HL4" s="24" t="s">
        <v>77</v>
      </c>
      <c r="HM4" s="24"/>
      <c r="HN4" s="24"/>
      <c r="HO4" s="24"/>
      <c r="HP4" s="24"/>
      <c r="HQ4" s="24"/>
      <c r="HR4" s="24"/>
      <c r="HS4" s="24"/>
      <c r="HT4" s="24"/>
      <c r="HU4" s="24"/>
      <c r="HV4" s="23" t="s">
        <v>78</v>
      </c>
      <c r="HW4" s="23"/>
      <c r="HX4" s="23"/>
      <c r="HY4" s="23"/>
      <c r="HZ4" s="23"/>
      <c r="IA4" s="23"/>
      <c r="IB4" s="23"/>
      <c r="IC4" s="23"/>
      <c r="ID4" s="23"/>
      <c r="IE4" s="23"/>
      <c r="IF4" s="16"/>
      <c r="IG4" s="16"/>
      <c r="IH4" s="23" t="s">
        <v>80</v>
      </c>
      <c r="II4" s="23"/>
      <c r="IJ4" s="23"/>
      <c r="IK4" s="23"/>
      <c r="IL4" s="23"/>
      <c r="IM4" s="23"/>
      <c r="IN4" s="23"/>
      <c r="IO4" s="23"/>
      <c r="IP4" s="23"/>
      <c r="IQ4" s="23"/>
      <c r="IR4" s="23"/>
      <c r="IS4" s="23"/>
      <c r="IT4" s="23"/>
      <c r="IU4" s="23"/>
      <c r="IV4" s="23"/>
      <c r="IW4" s="23"/>
      <c r="IX4" s="23"/>
      <c r="IY4" s="23"/>
      <c r="IZ4" s="23"/>
      <c r="JA4" s="23"/>
      <c r="JB4" s="23"/>
      <c r="JC4" s="23"/>
      <c r="JD4" s="24" t="s">
        <v>4</v>
      </c>
      <c r="JE4" s="24"/>
      <c r="JF4" s="24"/>
      <c r="JG4" s="24"/>
      <c r="JH4" s="24"/>
      <c r="JI4" s="24"/>
      <c r="JJ4" s="24"/>
      <c r="JK4" s="24"/>
      <c r="JL4" s="23" t="s">
        <v>5</v>
      </c>
      <c r="JM4" s="23"/>
      <c r="JN4" s="23"/>
      <c r="JO4" s="23"/>
      <c r="JP4" s="23"/>
      <c r="JQ4" s="23"/>
      <c r="JR4" s="23"/>
      <c r="JS4" s="23"/>
      <c r="JT4" s="24" t="s">
        <v>6</v>
      </c>
      <c r="JU4" s="24"/>
      <c r="JV4" s="24"/>
      <c r="JW4" s="24"/>
      <c r="JX4" s="24"/>
      <c r="JY4" s="24"/>
      <c r="JZ4" s="24"/>
      <c r="KA4" s="24"/>
      <c r="KB4" s="23" t="s">
        <v>7</v>
      </c>
      <c r="KC4" s="23"/>
      <c r="KD4" s="23"/>
      <c r="KE4" s="23"/>
      <c r="KF4" s="23"/>
      <c r="KG4" s="23"/>
      <c r="KH4" s="23"/>
      <c r="KI4" s="23"/>
      <c r="KJ4" s="24" t="s">
        <v>8</v>
      </c>
      <c r="KK4" s="24"/>
      <c r="KL4" s="24"/>
      <c r="KM4" s="24"/>
      <c r="KN4" s="24"/>
      <c r="KO4" s="24"/>
      <c r="KP4" s="24"/>
      <c r="KQ4" s="24"/>
      <c r="KR4" s="23" t="s">
        <v>9</v>
      </c>
      <c r="KS4" s="23"/>
      <c r="KT4" s="23"/>
      <c r="KU4" s="23"/>
      <c r="KV4" s="23"/>
      <c r="KW4" s="23"/>
      <c r="KX4" s="23"/>
      <c r="KY4" s="23"/>
      <c r="KZ4" s="24" t="s">
        <v>10</v>
      </c>
      <c r="LA4" s="24"/>
      <c r="LB4" s="24"/>
      <c r="LC4" s="24"/>
      <c r="LD4" s="24"/>
      <c r="LE4" s="24"/>
      <c r="LF4" s="24"/>
      <c r="LG4" s="24"/>
    </row>
    <row r="5" spans="1:319" s="5" customFormat="1" ht="81" customHeight="1">
      <c r="A5" s="7"/>
      <c r="B5" s="8"/>
      <c r="C5" s="20"/>
      <c r="D5" s="21" t="s">
        <v>11</v>
      </c>
      <c r="E5" s="21"/>
      <c r="F5" s="21" t="s">
        <v>12</v>
      </c>
      <c r="G5" s="21"/>
      <c r="H5" s="26" t="s">
        <v>82</v>
      </c>
      <c r="I5" s="27"/>
      <c r="J5" s="21" t="s">
        <v>13</v>
      </c>
      <c r="K5" s="21"/>
      <c r="L5" s="21" t="s">
        <v>83</v>
      </c>
      <c r="M5" s="21"/>
      <c r="N5" s="22"/>
      <c r="O5" s="22"/>
      <c r="P5" s="28" t="s">
        <v>14</v>
      </c>
      <c r="Q5" s="28"/>
      <c r="R5" s="28" t="s">
        <v>15</v>
      </c>
      <c r="S5" s="28"/>
      <c r="T5" s="28" t="s">
        <v>16</v>
      </c>
      <c r="U5" s="28"/>
      <c r="V5" s="28" t="s">
        <v>17</v>
      </c>
      <c r="W5" s="28"/>
      <c r="X5" s="28" t="s">
        <v>18</v>
      </c>
      <c r="Y5" s="28"/>
      <c r="Z5" s="28" t="s">
        <v>19</v>
      </c>
      <c r="AA5" s="28"/>
      <c r="AB5" s="28" t="s">
        <v>20</v>
      </c>
      <c r="AC5" s="28"/>
      <c r="AD5" s="28" t="s">
        <v>21</v>
      </c>
      <c r="AE5" s="28"/>
      <c r="AF5" s="22" t="s">
        <v>22</v>
      </c>
      <c r="AG5" s="22"/>
      <c r="AH5" s="22" t="s">
        <v>23</v>
      </c>
      <c r="AI5" s="22"/>
      <c r="AJ5" s="22" t="s">
        <v>24</v>
      </c>
      <c r="AK5" s="22"/>
      <c r="AL5" s="22" t="s">
        <v>25</v>
      </c>
      <c r="AM5" s="22"/>
      <c r="AN5" s="22" t="s">
        <v>26</v>
      </c>
      <c r="AO5" s="22"/>
      <c r="AP5" s="22" t="s">
        <v>27</v>
      </c>
      <c r="AQ5" s="22"/>
      <c r="AR5" s="23" t="s">
        <v>28</v>
      </c>
      <c r="AS5" s="23"/>
      <c r="AT5" s="23" t="s">
        <v>29</v>
      </c>
      <c r="AU5" s="23"/>
      <c r="AV5" s="23" t="s">
        <v>30</v>
      </c>
      <c r="AW5" s="23"/>
      <c r="AX5" s="23" t="s">
        <v>31</v>
      </c>
      <c r="AY5" s="23"/>
      <c r="AZ5" s="23" t="s">
        <v>32</v>
      </c>
      <c r="BA5" s="23"/>
      <c r="BB5" s="29" t="s">
        <v>28</v>
      </c>
      <c r="BC5" s="30"/>
      <c r="BD5" s="31" t="s">
        <v>29</v>
      </c>
      <c r="BE5" s="32"/>
      <c r="BF5" s="31" t="s">
        <v>30</v>
      </c>
      <c r="BG5" s="32"/>
      <c r="BH5" s="31" t="s">
        <v>31</v>
      </c>
      <c r="BI5" s="32"/>
      <c r="BJ5" s="31" t="s">
        <v>32</v>
      </c>
      <c r="BK5" s="32"/>
      <c r="BL5" s="25" t="s">
        <v>28</v>
      </c>
      <c r="BM5" s="33"/>
      <c r="BN5" s="25" t="s">
        <v>29</v>
      </c>
      <c r="BO5" s="33"/>
      <c r="BP5" s="25" t="s">
        <v>30</v>
      </c>
      <c r="BQ5" s="33"/>
      <c r="BR5" s="25" t="s">
        <v>31</v>
      </c>
      <c r="BS5" s="33"/>
      <c r="BT5" s="25" t="s">
        <v>32</v>
      </c>
      <c r="BU5" s="33"/>
      <c r="BV5" s="31" t="s">
        <v>28</v>
      </c>
      <c r="BW5" s="32"/>
      <c r="BX5" s="31" t="s">
        <v>29</v>
      </c>
      <c r="BY5" s="32"/>
      <c r="BZ5" s="31" t="s">
        <v>30</v>
      </c>
      <c r="CA5" s="32"/>
      <c r="CB5" s="31" t="s">
        <v>31</v>
      </c>
      <c r="CC5" s="32"/>
      <c r="CD5" s="31" t="s">
        <v>32</v>
      </c>
      <c r="CE5" s="32"/>
      <c r="CF5" s="25" t="s">
        <v>28</v>
      </c>
      <c r="CG5" s="33"/>
      <c r="CH5" s="25" t="s">
        <v>29</v>
      </c>
      <c r="CI5" s="33"/>
      <c r="CJ5" s="25" t="s">
        <v>30</v>
      </c>
      <c r="CK5" s="33"/>
      <c r="CL5" s="25" t="s">
        <v>31</v>
      </c>
      <c r="CM5" s="33"/>
      <c r="CN5" s="25" t="s">
        <v>32</v>
      </c>
      <c r="CO5" s="33"/>
      <c r="CP5" s="24" t="s">
        <v>28</v>
      </c>
      <c r="CQ5" s="24"/>
      <c r="CR5" s="24" t="s">
        <v>29</v>
      </c>
      <c r="CS5" s="24"/>
      <c r="CT5" s="24" t="s">
        <v>30</v>
      </c>
      <c r="CU5" s="24"/>
      <c r="CV5" s="24" t="s">
        <v>31</v>
      </c>
      <c r="CW5" s="24"/>
      <c r="CX5" s="24" t="s">
        <v>32</v>
      </c>
      <c r="CY5" s="24"/>
      <c r="CZ5" s="23" t="s">
        <v>28</v>
      </c>
      <c r="DA5" s="23"/>
      <c r="DB5" s="23" t="s">
        <v>29</v>
      </c>
      <c r="DC5" s="23"/>
      <c r="DD5" s="23" t="s">
        <v>30</v>
      </c>
      <c r="DE5" s="23"/>
      <c r="DF5" s="23" t="s">
        <v>31</v>
      </c>
      <c r="DG5" s="23"/>
      <c r="DH5" s="24" t="s">
        <v>28</v>
      </c>
      <c r="DI5" s="24"/>
      <c r="DJ5" s="24" t="s">
        <v>29</v>
      </c>
      <c r="DK5" s="24"/>
      <c r="DL5" s="24" t="s">
        <v>30</v>
      </c>
      <c r="DM5" s="24"/>
      <c r="DN5" s="24" t="s">
        <v>31</v>
      </c>
      <c r="DO5" s="24"/>
      <c r="DP5" s="23" t="s">
        <v>28</v>
      </c>
      <c r="DQ5" s="23"/>
      <c r="DR5" s="23" t="s">
        <v>29</v>
      </c>
      <c r="DS5" s="23"/>
      <c r="DT5" s="23" t="s">
        <v>30</v>
      </c>
      <c r="DU5" s="23"/>
      <c r="DV5" s="23" t="s">
        <v>31</v>
      </c>
      <c r="DW5" s="23"/>
      <c r="DX5" s="24" t="s">
        <v>28</v>
      </c>
      <c r="DY5" s="24"/>
      <c r="DZ5" s="24" t="s">
        <v>29</v>
      </c>
      <c r="EA5" s="24"/>
      <c r="EB5" s="24" t="s">
        <v>30</v>
      </c>
      <c r="EC5" s="24"/>
      <c r="ED5" s="24" t="s">
        <v>31</v>
      </c>
      <c r="EE5" s="24"/>
      <c r="EF5" s="23" t="s">
        <v>28</v>
      </c>
      <c r="EG5" s="23"/>
      <c r="EH5" s="23" t="s">
        <v>29</v>
      </c>
      <c r="EI5" s="23"/>
      <c r="EJ5" s="23" t="s">
        <v>30</v>
      </c>
      <c r="EK5" s="23"/>
      <c r="EL5" s="23" t="s">
        <v>31</v>
      </c>
      <c r="EM5" s="23"/>
      <c r="EN5" s="24" t="s">
        <v>28</v>
      </c>
      <c r="EO5" s="24"/>
      <c r="EP5" s="24" t="s">
        <v>29</v>
      </c>
      <c r="EQ5" s="24"/>
      <c r="ER5" s="24" t="s">
        <v>30</v>
      </c>
      <c r="ES5" s="24"/>
      <c r="ET5" s="24" t="s">
        <v>31</v>
      </c>
      <c r="EU5" s="24"/>
      <c r="EV5" s="23" t="s">
        <v>28</v>
      </c>
      <c r="EW5" s="23"/>
      <c r="EX5" s="23" t="s">
        <v>29</v>
      </c>
      <c r="EY5" s="23"/>
      <c r="EZ5" s="23" t="s">
        <v>30</v>
      </c>
      <c r="FA5" s="23"/>
      <c r="FB5" s="23" t="s">
        <v>31</v>
      </c>
      <c r="FC5" s="23"/>
      <c r="FD5" s="31" t="s">
        <v>33</v>
      </c>
      <c r="FE5" s="32"/>
      <c r="FF5" s="31" t="s">
        <v>34</v>
      </c>
      <c r="FG5" s="32"/>
      <c r="FH5" s="31" t="s">
        <v>35</v>
      </c>
      <c r="FI5" s="32"/>
      <c r="FJ5" s="31" t="s">
        <v>36</v>
      </c>
      <c r="FK5" s="32"/>
      <c r="FL5" s="31" t="s">
        <v>37</v>
      </c>
      <c r="FM5" s="32"/>
      <c r="FN5" s="25" t="s">
        <v>33</v>
      </c>
      <c r="FO5" s="33"/>
      <c r="FP5" s="25" t="s">
        <v>34</v>
      </c>
      <c r="FQ5" s="33"/>
      <c r="FR5" s="25" t="s">
        <v>35</v>
      </c>
      <c r="FS5" s="33"/>
      <c r="FT5" s="25" t="s">
        <v>36</v>
      </c>
      <c r="FU5" s="33"/>
      <c r="FV5" s="25" t="s">
        <v>37</v>
      </c>
      <c r="FW5" s="33"/>
      <c r="FX5" s="31" t="s">
        <v>33</v>
      </c>
      <c r="FY5" s="32"/>
      <c r="FZ5" s="31" t="s">
        <v>34</v>
      </c>
      <c r="GA5" s="32"/>
      <c r="GB5" s="31" t="s">
        <v>35</v>
      </c>
      <c r="GC5" s="32"/>
      <c r="GD5" s="31" t="s">
        <v>36</v>
      </c>
      <c r="GE5" s="32"/>
      <c r="GF5" s="31" t="s">
        <v>37</v>
      </c>
      <c r="GG5" s="32"/>
      <c r="GH5" s="25" t="s">
        <v>33</v>
      </c>
      <c r="GI5" s="33"/>
      <c r="GJ5" s="25" t="s">
        <v>34</v>
      </c>
      <c r="GK5" s="33"/>
      <c r="GL5" s="25" t="s">
        <v>35</v>
      </c>
      <c r="GM5" s="33"/>
      <c r="GN5" s="25" t="s">
        <v>36</v>
      </c>
      <c r="GO5" s="33"/>
      <c r="GP5" s="25" t="s">
        <v>37</v>
      </c>
      <c r="GQ5" s="33"/>
      <c r="GR5" s="31" t="s">
        <v>33</v>
      </c>
      <c r="GS5" s="32"/>
      <c r="GT5" s="31" t="s">
        <v>34</v>
      </c>
      <c r="GU5" s="32"/>
      <c r="GV5" s="31" t="s">
        <v>35</v>
      </c>
      <c r="GW5" s="32"/>
      <c r="GX5" s="31" t="s">
        <v>36</v>
      </c>
      <c r="GY5" s="32"/>
      <c r="GZ5" s="31" t="s">
        <v>37</v>
      </c>
      <c r="HA5" s="32"/>
      <c r="HB5" s="25" t="s">
        <v>33</v>
      </c>
      <c r="HC5" s="33"/>
      <c r="HD5" s="25" t="s">
        <v>34</v>
      </c>
      <c r="HE5" s="33"/>
      <c r="HF5" s="25" t="s">
        <v>35</v>
      </c>
      <c r="HG5" s="33"/>
      <c r="HH5" s="25" t="s">
        <v>36</v>
      </c>
      <c r="HI5" s="33"/>
      <c r="HJ5" s="25" t="s">
        <v>37</v>
      </c>
      <c r="HK5" s="33"/>
      <c r="HL5" s="31" t="s">
        <v>33</v>
      </c>
      <c r="HM5" s="32"/>
      <c r="HN5" s="31" t="s">
        <v>34</v>
      </c>
      <c r="HO5" s="32"/>
      <c r="HP5" s="31" t="s">
        <v>35</v>
      </c>
      <c r="HQ5" s="32"/>
      <c r="HR5" s="31" t="s">
        <v>36</v>
      </c>
      <c r="HS5" s="32"/>
      <c r="HT5" s="31" t="s">
        <v>37</v>
      </c>
      <c r="HU5" s="32"/>
      <c r="HV5" s="25" t="s">
        <v>33</v>
      </c>
      <c r="HW5" s="33"/>
      <c r="HX5" s="25" t="s">
        <v>34</v>
      </c>
      <c r="HY5" s="33"/>
      <c r="HZ5" s="25" t="s">
        <v>35</v>
      </c>
      <c r="IA5" s="33"/>
      <c r="IB5" s="25" t="s">
        <v>36</v>
      </c>
      <c r="IC5" s="33"/>
      <c r="ID5" s="25" t="s">
        <v>37</v>
      </c>
      <c r="IE5" s="33"/>
      <c r="IF5" s="34"/>
      <c r="IG5" s="34"/>
      <c r="IH5" s="35" t="s">
        <v>38</v>
      </c>
      <c r="II5" s="36"/>
      <c r="IJ5" s="35" t="s">
        <v>39</v>
      </c>
      <c r="IK5" s="36"/>
      <c r="IL5" s="35" t="s">
        <v>40</v>
      </c>
      <c r="IM5" s="36"/>
      <c r="IN5" s="35" t="s">
        <v>41</v>
      </c>
      <c r="IO5" s="36"/>
      <c r="IP5" s="35" t="s">
        <v>42</v>
      </c>
      <c r="IQ5" s="36"/>
      <c r="IR5" s="35" t="s">
        <v>43</v>
      </c>
      <c r="IS5" s="36"/>
      <c r="IT5" s="35" t="s">
        <v>44</v>
      </c>
      <c r="IU5" s="36"/>
      <c r="IV5" s="35" t="s">
        <v>45</v>
      </c>
      <c r="IW5" s="36"/>
      <c r="IX5" s="35" t="s">
        <v>46</v>
      </c>
      <c r="IY5" s="36"/>
      <c r="IZ5" s="35" t="s">
        <v>47</v>
      </c>
      <c r="JA5" s="36"/>
      <c r="JB5" s="35" t="s">
        <v>48</v>
      </c>
      <c r="JC5" s="36"/>
      <c r="JD5" s="29" t="s">
        <v>34</v>
      </c>
      <c r="JE5" s="30"/>
      <c r="JF5" s="31" t="s">
        <v>35</v>
      </c>
      <c r="JG5" s="32"/>
      <c r="JH5" s="31" t="s">
        <v>36</v>
      </c>
      <c r="JI5" s="32"/>
      <c r="JJ5" s="31" t="s">
        <v>37</v>
      </c>
      <c r="JK5" s="32"/>
      <c r="JL5" s="35" t="s">
        <v>34</v>
      </c>
      <c r="JM5" s="36"/>
      <c r="JN5" s="25" t="s">
        <v>35</v>
      </c>
      <c r="JO5" s="33"/>
      <c r="JP5" s="25" t="s">
        <v>36</v>
      </c>
      <c r="JQ5" s="33"/>
      <c r="JR5" s="25" t="s">
        <v>37</v>
      </c>
      <c r="JS5" s="33"/>
      <c r="JT5" s="29" t="s">
        <v>34</v>
      </c>
      <c r="JU5" s="30"/>
      <c r="JV5" s="31" t="s">
        <v>35</v>
      </c>
      <c r="JW5" s="32"/>
      <c r="JX5" s="31" t="s">
        <v>36</v>
      </c>
      <c r="JY5" s="32"/>
      <c r="JZ5" s="31" t="s">
        <v>37</v>
      </c>
      <c r="KA5" s="32"/>
      <c r="KB5" s="35" t="s">
        <v>34</v>
      </c>
      <c r="KC5" s="36"/>
      <c r="KD5" s="25" t="s">
        <v>35</v>
      </c>
      <c r="KE5" s="33"/>
      <c r="KF5" s="25" t="s">
        <v>36</v>
      </c>
      <c r="KG5" s="33"/>
      <c r="KH5" s="25" t="s">
        <v>37</v>
      </c>
      <c r="KI5" s="33"/>
      <c r="KJ5" s="29" t="s">
        <v>34</v>
      </c>
      <c r="KK5" s="30"/>
      <c r="KL5" s="31" t="s">
        <v>35</v>
      </c>
      <c r="KM5" s="32"/>
      <c r="KN5" s="31" t="s">
        <v>36</v>
      </c>
      <c r="KO5" s="32"/>
      <c r="KP5" s="31" t="s">
        <v>37</v>
      </c>
      <c r="KQ5" s="32"/>
      <c r="KR5" s="35" t="s">
        <v>34</v>
      </c>
      <c r="KS5" s="36"/>
      <c r="KT5" s="25" t="s">
        <v>35</v>
      </c>
      <c r="KU5" s="33"/>
      <c r="KV5" s="25" t="s">
        <v>36</v>
      </c>
      <c r="KW5" s="33"/>
      <c r="KX5" s="25" t="s">
        <v>37</v>
      </c>
      <c r="KY5" s="33"/>
      <c r="KZ5" s="29" t="s">
        <v>34</v>
      </c>
      <c r="LA5" s="30"/>
      <c r="LB5" s="31" t="s">
        <v>35</v>
      </c>
      <c r="LC5" s="32"/>
      <c r="LD5" s="31" t="s">
        <v>36</v>
      </c>
      <c r="LE5" s="32"/>
      <c r="LF5" s="31" t="s">
        <v>37</v>
      </c>
      <c r="LG5" s="32"/>
    </row>
    <row r="6" spans="1:319" s="5" customFormat="1" ht="32.25" customHeight="1">
      <c r="A6" s="7"/>
      <c r="B6" s="8"/>
      <c r="C6" s="37"/>
      <c r="D6" s="38" t="s">
        <v>49</v>
      </c>
      <c r="E6" s="38" t="s">
        <v>50</v>
      </c>
      <c r="F6" s="38" t="s">
        <v>49</v>
      </c>
      <c r="G6" s="38" t="s">
        <v>50</v>
      </c>
      <c r="H6" s="38" t="s">
        <v>49</v>
      </c>
      <c r="I6" s="38" t="s">
        <v>50</v>
      </c>
      <c r="J6" s="38" t="s">
        <v>49</v>
      </c>
      <c r="K6" s="38" t="s">
        <v>50</v>
      </c>
      <c r="L6" s="38" t="s">
        <v>49</v>
      </c>
      <c r="M6" s="38" t="s">
        <v>50</v>
      </c>
      <c r="N6" s="39" t="s">
        <v>49</v>
      </c>
      <c r="O6" s="39" t="s">
        <v>50</v>
      </c>
      <c r="P6" s="40" t="s">
        <v>49</v>
      </c>
      <c r="Q6" s="40" t="s">
        <v>50</v>
      </c>
      <c r="R6" s="40" t="s">
        <v>49</v>
      </c>
      <c r="S6" s="40" t="s">
        <v>50</v>
      </c>
      <c r="T6" s="40" t="s">
        <v>49</v>
      </c>
      <c r="U6" s="40" t="s">
        <v>50</v>
      </c>
      <c r="V6" s="40" t="s">
        <v>49</v>
      </c>
      <c r="W6" s="40" t="s">
        <v>50</v>
      </c>
      <c r="X6" s="40" t="s">
        <v>49</v>
      </c>
      <c r="Y6" s="40" t="s">
        <v>50</v>
      </c>
      <c r="Z6" s="40" t="s">
        <v>49</v>
      </c>
      <c r="AA6" s="40" t="s">
        <v>50</v>
      </c>
      <c r="AB6" s="40" t="s">
        <v>49</v>
      </c>
      <c r="AC6" s="40" t="s">
        <v>50</v>
      </c>
      <c r="AD6" s="40" t="s">
        <v>49</v>
      </c>
      <c r="AE6" s="40" t="s">
        <v>50</v>
      </c>
      <c r="AF6" s="39" t="s">
        <v>49</v>
      </c>
      <c r="AG6" s="39" t="s">
        <v>50</v>
      </c>
      <c r="AH6" s="39" t="s">
        <v>49</v>
      </c>
      <c r="AI6" s="39" t="s">
        <v>50</v>
      </c>
      <c r="AJ6" s="39" t="s">
        <v>49</v>
      </c>
      <c r="AK6" s="39" t="s">
        <v>50</v>
      </c>
      <c r="AL6" s="39" t="s">
        <v>49</v>
      </c>
      <c r="AM6" s="39" t="s">
        <v>50</v>
      </c>
      <c r="AN6" s="39" t="s">
        <v>49</v>
      </c>
      <c r="AO6" s="39" t="s">
        <v>50</v>
      </c>
      <c r="AP6" s="39" t="s">
        <v>49</v>
      </c>
      <c r="AQ6" s="39" t="s">
        <v>50</v>
      </c>
      <c r="AR6" s="40" t="s">
        <v>49</v>
      </c>
      <c r="AS6" s="40" t="s">
        <v>50</v>
      </c>
      <c r="AT6" s="40" t="s">
        <v>49</v>
      </c>
      <c r="AU6" s="40" t="s">
        <v>50</v>
      </c>
      <c r="AV6" s="40" t="s">
        <v>49</v>
      </c>
      <c r="AW6" s="40" t="s">
        <v>50</v>
      </c>
      <c r="AX6" s="40" t="s">
        <v>49</v>
      </c>
      <c r="AY6" s="40" t="s">
        <v>50</v>
      </c>
      <c r="AZ6" s="40" t="s">
        <v>49</v>
      </c>
      <c r="BA6" s="40" t="s">
        <v>50</v>
      </c>
      <c r="BB6" s="39" t="s">
        <v>49</v>
      </c>
      <c r="BC6" s="39" t="s">
        <v>50</v>
      </c>
      <c r="BD6" s="39" t="s">
        <v>49</v>
      </c>
      <c r="BE6" s="39" t="s">
        <v>50</v>
      </c>
      <c r="BF6" s="39" t="s">
        <v>49</v>
      </c>
      <c r="BG6" s="39" t="s">
        <v>50</v>
      </c>
      <c r="BH6" s="39" t="s">
        <v>49</v>
      </c>
      <c r="BI6" s="39" t="s">
        <v>50</v>
      </c>
      <c r="BJ6" s="39" t="s">
        <v>49</v>
      </c>
      <c r="BK6" s="39" t="s">
        <v>50</v>
      </c>
      <c r="BL6" s="40" t="s">
        <v>49</v>
      </c>
      <c r="BM6" s="40" t="s">
        <v>50</v>
      </c>
      <c r="BN6" s="40" t="s">
        <v>49</v>
      </c>
      <c r="BO6" s="40" t="s">
        <v>50</v>
      </c>
      <c r="BP6" s="40" t="s">
        <v>49</v>
      </c>
      <c r="BQ6" s="40" t="s">
        <v>50</v>
      </c>
      <c r="BR6" s="40" t="s">
        <v>49</v>
      </c>
      <c r="BS6" s="40" t="s">
        <v>50</v>
      </c>
      <c r="BT6" s="40" t="s">
        <v>49</v>
      </c>
      <c r="BU6" s="40" t="s">
        <v>50</v>
      </c>
      <c r="BV6" s="39" t="s">
        <v>49</v>
      </c>
      <c r="BW6" s="39" t="s">
        <v>50</v>
      </c>
      <c r="BX6" s="39" t="s">
        <v>49</v>
      </c>
      <c r="BY6" s="39" t="s">
        <v>50</v>
      </c>
      <c r="BZ6" s="39" t="s">
        <v>49</v>
      </c>
      <c r="CA6" s="39" t="s">
        <v>50</v>
      </c>
      <c r="CB6" s="39" t="s">
        <v>49</v>
      </c>
      <c r="CC6" s="39" t="s">
        <v>50</v>
      </c>
      <c r="CD6" s="39" t="s">
        <v>49</v>
      </c>
      <c r="CE6" s="39" t="s">
        <v>50</v>
      </c>
      <c r="CF6" s="40" t="s">
        <v>49</v>
      </c>
      <c r="CG6" s="40" t="s">
        <v>50</v>
      </c>
      <c r="CH6" s="40" t="s">
        <v>49</v>
      </c>
      <c r="CI6" s="40" t="s">
        <v>50</v>
      </c>
      <c r="CJ6" s="40" t="s">
        <v>49</v>
      </c>
      <c r="CK6" s="40" t="s">
        <v>50</v>
      </c>
      <c r="CL6" s="40" t="s">
        <v>49</v>
      </c>
      <c r="CM6" s="40" t="s">
        <v>50</v>
      </c>
      <c r="CN6" s="40" t="s">
        <v>49</v>
      </c>
      <c r="CO6" s="40" t="s">
        <v>50</v>
      </c>
      <c r="CP6" s="39" t="s">
        <v>49</v>
      </c>
      <c r="CQ6" s="39" t="s">
        <v>50</v>
      </c>
      <c r="CR6" s="39" t="s">
        <v>49</v>
      </c>
      <c r="CS6" s="39" t="s">
        <v>50</v>
      </c>
      <c r="CT6" s="39" t="s">
        <v>49</v>
      </c>
      <c r="CU6" s="39" t="s">
        <v>50</v>
      </c>
      <c r="CV6" s="39" t="s">
        <v>49</v>
      </c>
      <c r="CW6" s="39" t="s">
        <v>50</v>
      </c>
      <c r="CX6" s="39" t="s">
        <v>49</v>
      </c>
      <c r="CY6" s="39" t="s">
        <v>50</v>
      </c>
      <c r="CZ6" s="40" t="s">
        <v>49</v>
      </c>
      <c r="DA6" s="40" t="s">
        <v>50</v>
      </c>
      <c r="DB6" s="40" t="s">
        <v>49</v>
      </c>
      <c r="DC6" s="40" t="s">
        <v>50</v>
      </c>
      <c r="DD6" s="40" t="s">
        <v>49</v>
      </c>
      <c r="DE6" s="40" t="s">
        <v>50</v>
      </c>
      <c r="DF6" s="40" t="s">
        <v>49</v>
      </c>
      <c r="DG6" s="40" t="s">
        <v>50</v>
      </c>
      <c r="DH6" s="39" t="s">
        <v>49</v>
      </c>
      <c r="DI6" s="39" t="s">
        <v>50</v>
      </c>
      <c r="DJ6" s="39" t="s">
        <v>49</v>
      </c>
      <c r="DK6" s="39" t="s">
        <v>50</v>
      </c>
      <c r="DL6" s="39" t="s">
        <v>49</v>
      </c>
      <c r="DM6" s="39" t="s">
        <v>50</v>
      </c>
      <c r="DN6" s="39" t="s">
        <v>49</v>
      </c>
      <c r="DO6" s="39" t="s">
        <v>50</v>
      </c>
      <c r="DP6" s="40" t="s">
        <v>49</v>
      </c>
      <c r="DQ6" s="40" t="s">
        <v>50</v>
      </c>
      <c r="DR6" s="40" t="s">
        <v>49</v>
      </c>
      <c r="DS6" s="40" t="s">
        <v>50</v>
      </c>
      <c r="DT6" s="40" t="s">
        <v>49</v>
      </c>
      <c r="DU6" s="40" t="s">
        <v>50</v>
      </c>
      <c r="DV6" s="40" t="s">
        <v>49</v>
      </c>
      <c r="DW6" s="40" t="s">
        <v>50</v>
      </c>
      <c r="DX6" s="39" t="s">
        <v>49</v>
      </c>
      <c r="DY6" s="39" t="s">
        <v>50</v>
      </c>
      <c r="DZ6" s="39" t="s">
        <v>49</v>
      </c>
      <c r="EA6" s="39" t="s">
        <v>50</v>
      </c>
      <c r="EB6" s="39" t="s">
        <v>49</v>
      </c>
      <c r="EC6" s="39" t="s">
        <v>50</v>
      </c>
      <c r="ED6" s="39" t="s">
        <v>49</v>
      </c>
      <c r="EE6" s="39" t="s">
        <v>50</v>
      </c>
      <c r="EF6" s="40" t="s">
        <v>49</v>
      </c>
      <c r="EG6" s="40" t="s">
        <v>50</v>
      </c>
      <c r="EH6" s="40" t="s">
        <v>49</v>
      </c>
      <c r="EI6" s="40" t="s">
        <v>50</v>
      </c>
      <c r="EJ6" s="40" t="s">
        <v>49</v>
      </c>
      <c r="EK6" s="40" t="s">
        <v>50</v>
      </c>
      <c r="EL6" s="40" t="s">
        <v>49</v>
      </c>
      <c r="EM6" s="40" t="s">
        <v>50</v>
      </c>
      <c r="EN6" s="39" t="s">
        <v>49</v>
      </c>
      <c r="EO6" s="39" t="s">
        <v>50</v>
      </c>
      <c r="EP6" s="39" t="s">
        <v>49</v>
      </c>
      <c r="EQ6" s="39" t="s">
        <v>50</v>
      </c>
      <c r="ER6" s="39" t="s">
        <v>49</v>
      </c>
      <c r="ES6" s="39" t="s">
        <v>50</v>
      </c>
      <c r="ET6" s="39" t="s">
        <v>49</v>
      </c>
      <c r="EU6" s="39" t="s">
        <v>50</v>
      </c>
      <c r="EV6" s="40" t="s">
        <v>49</v>
      </c>
      <c r="EW6" s="40" t="s">
        <v>50</v>
      </c>
      <c r="EX6" s="40" t="s">
        <v>49</v>
      </c>
      <c r="EY6" s="40" t="s">
        <v>50</v>
      </c>
      <c r="EZ6" s="40" t="s">
        <v>49</v>
      </c>
      <c r="FA6" s="40" t="s">
        <v>50</v>
      </c>
      <c r="FB6" s="40" t="s">
        <v>49</v>
      </c>
      <c r="FC6" s="40" t="s">
        <v>50</v>
      </c>
      <c r="FD6" s="39" t="s">
        <v>49</v>
      </c>
      <c r="FE6" s="39" t="s">
        <v>50</v>
      </c>
      <c r="FF6" s="39" t="s">
        <v>49</v>
      </c>
      <c r="FG6" s="39" t="s">
        <v>50</v>
      </c>
      <c r="FH6" s="39" t="s">
        <v>49</v>
      </c>
      <c r="FI6" s="39" t="s">
        <v>50</v>
      </c>
      <c r="FJ6" s="39" t="s">
        <v>49</v>
      </c>
      <c r="FK6" s="39" t="s">
        <v>50</v>
      </c>
      <c r="FL6" s="39" t="s">
        <v>49</v>
      </c>
      <c r="FM6" s="39" t="s">
        <v>50</v>
      </c>
      <c r="FN6" s="40" t="s">
        <v>49</v>
      </c>
      <c r="FO6" s="40" t="s">
        <v>50</v>
      </c>
      <c r="FP6" s="40" t="s">
        <v>49</v>
      </c>
      <c r="FQ6" s="40" t="s">
        <v>50</v>
      </c>
      <c r="FR6" s="40" t="s">
        <v>49</v>
      </c>
      <c r="FS6" s="40" t="s">
        <v>50</v>
      </c>
      <c r="FT6" s="40" t="s">
        <v>49</v>
      </c>
      <c r="FU6" s="40" t="s">
        <v>50</v>
      </c>
      <c r="FV6" s="40" t="s">
        <v>49</v>
      </c>
      <c r="FW6" s="40" t="s">
        <v>50</v>
      </c>
      <c r="FX6" s="39" t="s">
        <v>49</v>
      </c>
      <c r="FY6" s="39" t="s">
        <v>50</v>
      </c>
      <c r="FZ6" s="39" t="s">
        <v>49</v>
      </c>
      <c r="GA6" s="39" t="s">
        <v>50</v>
      </c>
      <c r="GB6" s="39" t="s">
        <v>49</v>
      </c>
      <c r="GC6" s="39" t="s">
        <v>50</v>
      </c>
      <c r="GD6" s="39" t="s">
        <v>49</v>
      </c>
      <c r="GE6" s="39" t="s">
        <v>50</v>
      </c>
      <c r="GF6" s="39" t="s">
        <v>49</v>
      </c>
      <c r="GG6" s="39" t="s">
        <v>50</v>
      </c>
      <c r="GH6" s="40" t="s">
        <v>49</v>
      </c>
      <c r="GI6" s="40" t="s">
        <v>50</v>
      </c>
      <c r="GJ6" s="40" t="s">
        <v>49</v>
      </c>
      <c r="GK6" s="40" t="s">
        <v>50</v>
      </c>
      <c r="GL6" s="40" t="s">
        <v>49</v>
      </c>
      <c r="GM6" s="40" t="s">
        <v>50</v>
      </c>
      <c r="GN6" s="40" t="s">
        <v>49</v>
      </c>
      <c r="GO6" s="40" t="s">
        <v>50</v>
      </c>
      <c r="GP6" s="40" t="s">
        <v>49</v>
      </c>
      <c r="GQ6" s="41" t="s">
        <v>50</v>
      </c>
      <c r="GR6" s="39" t="s">
        <v>49</v>
      </c>
      <c r="GS6" s="39" t="s">
        <v>50</v>
      </c>
      <c r="GT6" s="39" t="s">
        <v>49</v>
      </c>
      <c r="GU6" s="39" t="s">
        <v>50</v>
      </c>
      <c r="GV6" s="39" t="s">
        <v>49</v>
      </c>
      <c r="GW6" s="39" t="s">
        <v>50</v>
      </c>
      <c r="GX6" s="39" t="s">
        <v>49</v>
      </c>
      <c r="GY6" s="39" t="s">
        <v>50</v>
      </c>
      <c r="GZ6" s="39" t="s">
        <v>49</v>
      </c>
      <c r="HA6" s="39" t="s">
        <v>50</v>
      </c>
      <c r="HB6" s="40" t="s">
        <v>49</v>
      </c>
      <c r="HC6" s="40" t="s">
        <v>50</v>
      </c>
      <c r="HD6" s="40" t="s">
        <v>49</v>
      </c>
      <c r="HE6" s="40" t="s">
        <v>50</v>
      </c>
      <c r="HF6" s="40" t="s">
        <v>49</v>
      </c>
      <c r="HG6" s="40" t="s">
        <v>50</v>
      </c>
      <c r="HH6" s="40" t="s">
        <v>49</v>
      </c>
      <c r="HI6" s="40" t="s">
        <v>50</v>
      </c>
      <c r="HJ6" s="40" t="s">
        <v>49</v>
      </c>
      <c r="HK6" s="40" t="s">
        <v>50</v>
      </c>
      <c r="HL6" s="39" t="s">
        <v>49</v>
      </c>
      <c r="HM6" s="39" t="s">
        <v>50</v>
      </c>
      <c r="HN6" s="39" t="s">
        <v>49</v>
      </c>
      <c r="HO6" s="39" t="s">
        <v>50</v>
      </c>
      <c r="HP6" s="39" t="s">
        <v>49</v>
      </c>
      <c r="HQ6" s="39" t="s">
        <v>50</v>
      </c>
      <c r="HR6" s="39" t="s">
        <v>49</v>
      </c>
      <c r="HS6" s="39" t="s">
        <v>50</v>
      </c>
      <c r="HT6" s="39" t="s">
        <v>49</v>
      </c>
      <c r="HU6" s="39" t="s">
        <v>50</v>
      </c>
      <c r="HV6" s="40" t="s">
        <v>49</v>
      </c>
      <c r="HW6" s="40" t="s">
        <v>50</v>
      </c>
      <c r="HX6" s="40" t="s">
        <v>49</v>
      </c>
      <c r="HY6" s="40" t="s">
        <v>50</v>
      </c>
      <c r="HZ6" s="40" t="s">
        <v>49</v>
      </c>
      <c r="IA6" s="40" t="s">
        <v>50</v>
      </c>
      <c r="IB6" s="40" t="s">
        <v>49</v>
      </c>
      <c r="IC6" s="40" t="s">
        <v>50</v>
      </c>
      <c r="ID6" s="40" t="s">
        <v>49</v>
      </c>
      <c r="IE6" s="40" t="s">
        <v>50</v>
      </c>
      <c r="IF6" s="39" t="s">
        <v>49</v>
      </c>
      <c r="IG6" s="39" t="s">
        <v>50</v>
      </c>
      <c r="IH6" s="40" t="s">
        <v>49</v>
      </c>
      <c r="II6" s="40" t="s">
        <v>50</v>
      </c>
      <c r="IJ6" s="40" t="s">
        <v>49</v>
      </c>
      <c r="IK6" s="40" t="s">
        <v>50</v>
      </c>
      <c r="IL6" s="40" t="s">
        <v>49</v>
      </c>
      <c r="IM6" s="40" t="s">
        <v>50</v>
      </c>
      <c r="IN6" s="40" t="s">
        <v>49</v>
      </c>
      <c r="IO6" s="40" t="s">
        <v>50</v>
      </c>
      <c r="IP6" s="40" t="s">
        <v>49</v>
      </c>
      <c r="IQ6" s="40" t="s">
        <v>50</v>
      </c>
      <c r="IR6" s="40" t="s">
        <v>49</v>
      </c>
      <c r="IS6" s="40" t="s">
        <v>50</v>
      </c>
      <c r="IT6" s="40" t="s">
        <v>49</v>
      </c>
      <c r="IU6" s="40" t="s">
        <v>50</v>
      </c>
      <c r="IV6" s="40" t="s">
        <v>49</v>
      </c>
      <c r="IW6" s="40" t="s">
        <v>50</v>
      </c>
      <c r="IX6" s="40" t="s">
        <v>49</v>
      </c>
      <c r="IY6" s="40" t="s">
        <v>50</v>
      </c>
      <c r="IZ6" s="40" t="s">
        <v>49</v>
      </c>
      <c r="JA6" s="40" t="s">
        <v>50</v>
      </c>
      <c r="JB6" s="40" t="s">
        <v>49</v>
      </c>
      <c r="JC6" s="40" t="s">
        <v>50</v>
      </c>
      <c r="JD6" s="39" t="s">
        <v>49</v>
      </c>
      <c r="JE6" s="39" t="s">
        <v>50</v>
      </c>
      <c r="JF6" s="39" t="s">
        <v>49</v>
      </c>
      <c r="JG6" s="39" t="s">
        <v>50</v>
      </c>
      <c r="JH6" s="39" t="s">
        <v>49</v>
      </c>
      <c r="JI6" s="39" t="s">
        <v>50</v>
      </c>
      <c r="JJ6" s="39" t="s">
        <v>49</v>
      </c>
      <c r="JK6" s="39" t="s">
        <v>50</v>
      </c>
      <c r="JL6" s="40" t="s">
        <v>49</v>
      </c>
      <c r="JM6" s="40" t="s">
        <v>50</v>
      </c>
      <c r="JN6" s="40" t="s">
        <v>49</v>
      </c>
      <c r="JO6" s="40" t="s">
        <v>50</v>
      </c>
      <c r="JP6" s="40" t="s">
        <v>49</v>
      </c>
      <c r="JQ6" s="40" t="s">
        <v>50</v>
      </c>
      <c r="JR6" s="40" t="s">
        <v>49</v>
      </c>
      <c r="JS6" s="40" t="s">
        <v>50</v>
      </c>
      <c r="JT6" s="39" t="s">
        <v>49</v>
      </c>
      <c r="JU6" s="39" t="s">
        <v>50</v>
      </c>
      <c r="JV6" s="39" t="s">
        <v>49</v>
      </c>
      <c r="JW6" s="39" t="s">
        <v>50</v>
      </c>
      <c r="JX6" s="39" t="s">
        <v>49</v>
      </c>
      <c r="JY6" s="39" t="s">
        <v>50</v>
      </c>
      <c r="JZ6" s="39" t="s">
        <v>49</v>
      </c>
      <c r="KA6" s="39" t="s">
        <v>50</v>
      </c>
      <c r="KB6" s="40" t="s">
        <v>49</v>
      </c>
      <c r="KC6" s="40" t="s">
        <v>50</v>
      </c>
      <c r="KD6" s="40" t="s">
        <v>49</v>
      </c>
      <c r="KE6" s="40" t="s">
        <v>50</v>
      </c>
      <c r="KF6" s="40" t="s">
        <v>49</v>
      </c>
      <c r="KG6" s="40" t="s">
        <v>50</v>
      </c>
      <c r="KH6" s="40" t="s">
        <v>49</v>
      </c>
      <c r="KI6" s="40" t="s">
        <v>50</v>
      </c>
      <c r="KJ6" s="39" t="s">
        <v>49</v>
      </c>
      <c r="KK6" s="39" t="s">
        <v>50</v>
      </c>
      <c r="KL6" s="39" t="s">
        <v>49</v>
      </c>
      <c r="KM6" s="39" t="s">
        <v>50</v>
      </c>
      <c r="KN6" s="39" t="s">
        <v>49</v>
      </c>
      <c r="KO6" s="39" t="s">
        <v>50</v>
      </c>
      <c r="KP6" s="39" t="s">
        <v>49</v>
      </c>
      <c r="KQ6" s="39" t="s">
        <v>50</v>
      </c>
      <c r="KR6" s="40" t="s">
        <v>49</v>
      </c>
      <c r="KS6" s="40" t="s">
        <v>50</v>
      </c>
      <c r="KT6" s="40" t="s">
        <v>49</v>
      </c>
      <c r="KU6" s="40" t="s">
        <v>50</v>
      </c>
      <c r="KV6" s="40" t="s">
        <v>49</v>
      </c>
      <c r="KW6" s="40" t="s">
        <v>50</v>
      </c>
      <c r="KX6" s="40" t="s">
        <v>49</v>
      </c>
      <c r="KY6" s="40" t="s">
        <v>50</v>
      </c>
      <c r="KZ6" s="39" t="s">
        <v>49</v>
      </c>
      <c r="LA6" s="39" t="s">
        <v>50</v>
      </c>
      <c r="LB6" s="39" t="s">
        <v>49</v>
      </c>
      <c r="LC6" s="39" t="s">
        <v>50</v>
      </c>
      <c r="LD6" s="39" t="s">
        <v>49</v>
      </c>
      <c r="LE6" s="39" t="s">
        <v>50</v>
      </c>
      <c r="LF6" s="39" t="s">
        <v>49</v>
      </c>
      <c r="LG6" s="39" t="s">
        <v>50</v>
      </c>
    </row>
    <row r="7" spans="1:319" s="5" customFormat="1" ht="18.75" customHeight="1">
      <c r="A7" s="9" t="s">
        <v>99</v>
      </c>
      <c r="B7" s="47" t="s">
        <v>86</v>
      </c>
      <c r="C7" s="42">
        <v>745</v>
      </c>
      <c r="D7" s="43">
        <v>716</v>
      </c>
      <c r="E7" s="44">
        <f>(D7/$C7)*100</f>
        <v>96.107382550335572</v>
      </c>
      <c r="F7" s="43">
        <v>14</v>
      </c>
      <c r="G7" s="44">
        <f>(F7/$C7)*100</f>
        <v>1.8791946308724832</v>
      </c>
      <c r="H7" s="43">
        <v>1</v>
      </c>
      <c r="I7" s="44">
        <f>(H7/$C7)*100</f>
        <v>0.13422818791946309</v>
      </c>
      <c r="J7" s="43">
        <v>14</v>
      </c>
      <c r="K7" s="44">
        <f>(J7/$C7)*100</f>
        <v>1.8791946308724832</v>
      </c>
      <c r="L7" s="43"/>
      <c r="M7" s="44">
        <f>(L7/$C7)*100</f>
        <v>0</v>
      </c>
      <c r="N7" s="45">
        <v>215</v>
      </c>
      <c r="O7" s="46">
        <f>(N7/$C7)*100</f>
        <v>28.859060402684566</v>
      </c>
      <c r="P7" s="43">
        <v>410</v>
      </c>
      <c r="Q7" s="44">
        <f>(P7/$C7)*100</f>
        <v>55.033557046979865</v>
      </c>
      <c r="R7" s="43">
        <v>372</v>
      </c>
      <c r="S7" s="44">
        <f>(R7/$C7)*100</f>
        <v>49.932885906040269</v>
      </c>
      <c r="T7" s="43">
        <v>170</v>
      </c>
      <c r="U7" s="44">
        <f>(T7/$C7)*100</f>
        <v>22.818791946308725</v>
      </c>
      <c r="V7" s="43">
        <v>134</v>
      </c>
      <c r="W7" s="44">
        <f>(V7/$C7)*100</f>
        <v>17.986577181208055</v>
      </c>
      <c r="X7" s="43">
        <v>270</v>
      </c>
      <c r="Y7" s="44">
        <f>(X7/$C7)*100</f>
        <v>36.241610738255034</v>
      </c>
      <c r="Z7" s="43">
        <v>210</v>
      </c>
      <c r="AA7" s="44">
        <f>(Z7/$C7)*100</f>
        <v>28.187919463087248</v>
      </c>
      <c r="AB7" s="43">
        <v>124</v>
      </c>
      <c r="AC7" s="44">
        <f>(AB7/$C7)*100</f>
        <v>16.644295302013422</v>
      </c>
      <c r="AD7" s="43">
        <v>120</v>
      </c>
      <c r="AE7" s="44">
        <f>(AD7/$C7)*100</f>
        <v>16.107382550335569</v>
      </c>
      <c r="AF7" s="45">
        <v>326</v>
      </c>
      <c r="AG7" s="46">
        <f>(AF7/$C7)*100</f>
        <v>43.758389261744966</v>
      </c>
      <c r="AH7" s="45">
        <v>33</v>
      </c>
      <c r="AI7" s="46">
        <f>(AH7/$C7)*100</f>
        <v>4.4295302013422821</v>
      </c>
      <c r="AJ7" s="45">
        <v>37</v>
      </c>
      <c r="AK7" s="46">
        <f>(AJ7/$C7)*100</f>
        <v>4.9664429530201346</v>
      </c>
      <c r="AL7" s="45">
        <v>101</v>
      </c>
      <c r="AM7" s="46">
        <f>(AL7/$C7)*100</f>
        <v>13.557046979865772</v>
      </c>
      <c r="AN7" s="45">
        <v>140</v>
      </c>
      <c r="AO7" s="46">
        <f>(AN7/$C7)*100</f>
        <v>18.791946308724832</v>
      </c>
      <c r="AP7" s="45">
        <v>108</v>
      </c>
      <c r="AQ7" s="46">
        <f>(AP7/$C7)*100</f>
        <v>14.496644295302014</v>
      </c>
      <c r="AR7" s="43">
        <v>313</v>
      </c>
      <c r="AS7" s="44">
        <f>(AR7/$C7)*100</f>
        <v>42.013422818791945</v>
      </c>
      <c r="AT7" s="43">
        <v>414</v>
      </c>
      <c r="AU7" s="44">
        <f>(AT7/$C7)*100</f>
        <v>55.570469798657719</v>
      </c>
      <c r="AV7" s="43">
        <v>9</v>
      </c>
      <c r="AW7" s="44">
        <f>(AV7/$C7)*100</f>
        <v>1.2080536912751678</v>
      </c>
      <c r="AX7" s="43">
        <v>9</v>
      </c>
      <c r="AY7" s="44">
        <f>(AX7/$C7)*100</f>
        <v>1.2080536912751678</v>
      </c>
      <c r="AZ7" s="43"/>
      <c r="BA7" s="44">
        <f>(AZ7/$C7)*100</f>
        <v>0</v>
      </c>
      <c r="BB7" s="45">
        <v>150</v>
      </c>
      <c r="BC7" s="46">
        <f>(BB7/$C7)*100</f>
        <v>20.134228187919462</v>
      </c>
      <c r="BD7" s="45">
        <v>294</v>
      </c>
      <c r="BE7" s="46">
        <f>(BD7/$C7)*100</f>
        <v>39.463087248322147</v>
      </c>
      <c r="BF7" s="45">
        <v>33</v>
      </c>
      <c r="BG7" s="46">
        <f>(BF7/$C7)*100</f>
        <v>4.4295302013422821</v>
      </c>
      <c r="BH7" s="45">
        <v>17</v>
      </c>
      <c r="BI7" s="46">
        <f>(BH7/$C7)*100</f>
        <v>2.2818791946308723</v>
      </c>
      <c r="BJ7" s="45">
        <v>251</v>
      </c>
      <c r="BK7" s="46">
        <f>(BJ7/$C7)*100</f>
        <v>33.691275167785236</v>
      </c>
      <c r="BL7" s="43">
        <v>149</v>
      </c>
      <c r="BM7" s="44">
        <f>(BL7/$C7)*100</f>
        <v>20</v>
      </c>
      <c r="BN7" s="43">
        <v>248</v>
      </c>
      <c r="BO7" s="44">
        <f>(BN7/$C7)*100</f>
        <v>33.288590604026844</v>
      </c>
      <c r="BP7" s="43">
        <v>21</v>
      </c>
      <c r="BQ7" s="44">
        <f>(BP7/$C7)*100</f>
        <v>2.8187919463087248</v>
      </c>
      <c r="BR7" s="43">
        <v>16</v>
      </c>
      <c r="BS7" s="44">
        <f>(BR7/$C7)*100</f>
        <v>2.1476510067114094</v>
      </c>
      <c r="BT7" s="43">
        <v>311</v>
      </c>
      <c r="BU7" s="44">
        <f>(BT7/$C7)*100</f>
        <v>41.744966442953022</v>
      </c>
      <c r="BV7" s="45">
        <v>210</v>
      </c>
      <c r="BW7" s="46">
        <f>(BV7/$C7)*100</f>
        <v>28.187919463087248</v>
      </c>
      <c r="BX7" s="45">
        <v>479</v>
      </c>
      <c r="BY7" s="46">
        <f>(BX7/$C7)*100</f>
        <v>64.295302013422813</v>
      </c>
      <c r="BZ7" s="45">
        <v>43</v>
      </c>
      <c r="CA7" s="46">
        <f>(BZ7/$C7)*100</f>
        <v>5.7718120805369129</v>
      </c>
      <c r="CB7" s="45">
        <v>12</v>
      </c>
      <c r="CC7" s="46">
        <f>(CB7/$C7)*100</f>
        <v>1.6107382550335572</v>
      </c>
      <c r="CD7" s="45">
        <v>1</v>
      </c>
      <c r="CE7" s="46">
        <f>(CD7/$C7)*100</f>
        <v>0.13422818791946309</v>
      </c>
      <c r="CF7" s="43">
        <v>272</v>
      </c>
      <c r="CG7" s="44">
        <f>(CF7/$C7)*100</f>
        <v>36.510067114093957</v>
      </c>
      <c r="CH7" s="43">
        <v>387</v>
      </c>
      <c r="CI7" s="44">
        <f>(CH7/$C7)*100</f>
        <v>51.946308724832214</v>
      </c>
      <c r="CJ7" s="43">
        <v>29</v>
      </c>
      <c r="CK7" s="44">
        <f>(CJ7/$C7)*100</f>
        <v>3.8926174496644297</v>
      </c>
      <c r="CL7" s="43">
        <v>17</v>
      </c>
      <c r="CM7" s="44">
        <f>(CL7/$C7)*100</f>
        <v>2.2818791946308723</v>
      </c>
      <c r="CN7" s="43">
        <v>40</v>
      </c>
      <c r="CO7" s="44">
        <f>(CN7/$C7)*100</f>
        <v>5.3691275167785237</v>
      </c>
      <c r="CP7" s="45">
        <v>242</v>
      </c>
      <c r="CQ7" s="46">
        <f>(CP7/$C7)*100</f>
        <v>32.483221476510067</v>
      </c>
      <c r="CR7" s="45">
        <v>402</v>
      </c>
      <c r="CS7" s="46">
        <f>(CR7/$C7)*100</f>
        <v>53.959731543624159</v>
      </c>
      <c r="CT7" s="45">
        <v>47</v>
      </c>
      <c r="CU7" s="46">
        <f>(CT7/$C7)*100</f>
        <v>6.3087248322147653</v>
      </c>
      <c r="CV7" s="45">
        <v>23</v>
      </c>
      <c r="CW7" s="46">
        <f>(CV7/$C7)*100</f>
        <v>3.087248322147651</v>
      </c>
      <c r="CX7" s="45">
        <v>31</v>
      </c>
      <c r="CY7" s="46">
        <f>(CX7/$C7)*100</f>
        <v>4.1610738255033555</v>
      </c>
      <c r="CZ7" s="43">
        <v>153</v>
      </c>
      <c r="DA7" s="44">
        <f>(CZ7/$C7)*100</f>
        <v>20.536912751677853</v>
      </c>
      <c r="DB7" s="43">
        <v>429</v>
      </c>
      <c r="DC7" s="44">
        <f>(DB7/$C7)*100</f>
        <v>57.583892617449663</v>
      </c>
      <c r="DD7" s="43">
        <v>106</v>
      </c>
      <c r="DE7" s="44">
        <f>(DD7/$C7)*100</f>
        <v>14.228187919463087</v>
      </c>
      <c r="DF7" s="43">
        <v>57</v>
      </c>
      <c r="DG7" s="44">
        <f>(DF7/$C7)*100</f>
        <v>7.651006711409396</v>
      </c>
      <c r="DH7" s="45">
        <v>92</v>
      </c>
      <c r="DI7" s="46">
        <f>(DH7/$C7)*100</f>
        <v>12.348993288590604</v>
      </c>
      <c r="DJ7" s="45">
        <v>350</v>
      </c>
      <c r="DK7" s="46">
        <f>(DJ7/$C7)*100</f>
        <v>46.979865771812079</v>
      </c>
      <c r="DL7" s="45">
        <v>191</v>
      </c>
      <c r="DM7" s="46">
        <f>(DL7/$C7)*100</f>
        <v>25.63758389261745</v>
      </c>
      <c r="DN7" s="45">
        <v>112</v>
      </c>
      <c r="DO7" s="46">
        <f>(DN7/$C7)*100</f>
        <v>15.033557046979865</v>
      </c>
      <c r="DP7" s="43">
        <v>148</v>
      </c>
      <c r="DQ7" s="44">
        <f>(DP7/$C7)*100</f>
        <v>19.865771812080538</v>
      </c>
      <c r="DR7" s="43">
        <v>457</v>
      </c>
      <c r="DS7" s="44">
        <f>(DR7/$C7)*100</f>
        <v>61.34228187919463</v>
      </c>
      <c r="DT7" s="43">
        <v>97</v>
      </c>
      <c r="DU7" s="44">
        <f>(DT7/$C7)*100</f>
        <v>13.020134228187919</v>
      </c>
      <c r="DV7" s="43">
        <v>43</v>
      </c>
      <c r="DW7" s="44">
        <f>(DV7/$C7)*100</f>
        <v>5.7718120805369129</v>
      </c>
      <c r="DX7" s="45">
        <v>169</v>
      </c>
      <c r="DY7" s="46">
        <f>(DX7/$C7)*100</f>
        <v>22.684563758389263</v>
      </c>
      <c r="DZ7" s="45">
        <v>448</v>
      </c>
      <c r="EA7" s="46">
        <f>(DZ7/$C7)*100</f>
        <v>60.134228187919462</v>
      </c>
      <c r="EB7" s="45">
        <v>84</v>
      </c>
      <c r="EC7" s="46">
        <f t="shared" ref="EC7:EC17" si="0">(EB8/$C8)*100</f>
        <v>13.381294964028779</v>
      </c>
      <c r="ED7" s="45">
        <v>44</v>
      </c>
      <c r="EE7" s="46">
        <f>(ED7/$C7)*100</f>
        <v>5.9060402684563762</v>
      </c>
      <c r="EF7" s="43">
        <v>121</v>
      </c>
      <c r="EG7" s="44">
        <f>(EF7/$C7)*100</f>
        <v>16.241610738255034</v>
      </c>
      <c r="EH7" s="43">
        <v>376</v>
      </c>
      <c r="EI7" s="44">
        <f>(EH7/$C7)*100</f>
        <v>50.469798657718123</v>
      </c>
      <c r="EJ7" s="43">
        <v>150</v>
      </c>
      <c r="EK7" s="44">
        <f>(EJ7/$C7)*100</f>
        <v>20.134228187919462</v>
      </c>
      <c r="EL7" s="43">
        <v>98</v>
      </c>
      <c r="EM7" s="44">
        <f>(EL7/$C7)*100</f>
        <v>13.154362416107382</v>
      </c>
      <c r="EN7" s="45">
        <v>84</v>
      </c>
      <c r="EO7" s="46">
        <f>(EN7/$C7)*100</f>
        <v>11.275167785234899</v>
      </c>
      <c r="EP7" s="45">
        <v>233</v>
      </c>
      <c r="EQ7" s="46">
        <f>(EP7/$C7)*100</f>
        <v>31.275167785234899</v>
      </c>
      <c r="ER7" s="45">
        <v>227</v>
      </c>
      <c r="ES7" s="46">
        <f>(ER7/$C7)*100</f>
        <v>30.469798657718123</v>
      </c>
      <c r="ET7" s="45">
        <v>201</v>
      </c>
      <c r="EU7" s="46">
        <f>(ET7/$C7)*100</f>
        <v>26.979865771812079</v>
      </c>
      <c r="EV7" s="43">
        <v>147</v>
      </c>
      <c r="EW7" s="44">
        <f>(EV7/$C7)*100</f>
        <v>19.731543624161073</v>
      </c>
      <c r="EX7" s="43">
        <v>439</v>
      </c>
      <c r="EY7" s="44">
        <f>(EX7/$C7)*100</f>
        <v>58.926174496644293</v>
      </c>
      <c r="EZ7" s="43">
        <v>102</v>
      </c>
      <c r="FA7" s="44">
        <f>(EZ7/$C7)*100</f>
        <v>13.691275167785236</v>
      </c>
      <c r="FB7" s="43">
        <v>57</v>
      </c>
      <c r="FC7" s="44">
        <f>(FB7/$C7)*100</f>
        <v>7.651006711409396</v>
      </c>
      <c r="FD7" s="45">
        <v>81</v>
      </c>
      <c r="FE7" s="46">
        <f>(FD7/$C7)*100</f>
        <v>10.872483221476511</v>
      </c>
      <c r="FF7" s="45">
        <v>344</v>
      </c>
      <c r="FG7" s="46">
        <f>(FF7/$C7)*100</f>
        <v>46.174496644295303</v>
      </c>
      <c r="FH7" s="45">
        <v>262</v>
      </c>
      <c r="FI7" s="46">
        <f>(FH7/$C7)*100</f>
        <v>35.167785234899327</v>
      </c>
      <c r="FJ7" s="45">
        <v>41</v>
      </c>
      <c r="FK7" s="46">
        <f>(FJ7/$C7)*100</f>
        <v>5.5033557046979871</v>
      </c>
      <c r="FL7" s="45">
        <v>17</v>
      </c>
      <c r="FM7" s="46">
        <f>(FL7/$C7)*100</f>
        <v>2.2818791946308723</v>
      </c>
      <c r="FN7" s="43">
        <v>105</v>
      </c>
      <c r="FO7" s="44">
        <f>(FN7/$C7)*100</f>
        <v>14.093959731543624</v>
      </c>
      <c r="FP7" s="43">
        <v>331</v>
      </c>
      <c r="FQ7" s="44">
        <f>(FP7/$C7)*100</f>
        <v>44.429530201342281</v>
      </c>
      <c r="FR7" s="43">
        <v>255</v>
      </c>
      <c r="FS7" s="44">
        <f>(FR7/$C7)*100</f>
        <v>34.228187919463089</v>
      </c>
      <c r="FT7" s="43">
        <v>37</v>
      </c>
      <c r="FU7" s="44">
        <f>(FT7/$C7)*100</f>
        <v>4.9664429530201346</v>
      </c>
      <c r="FV7" s="43">
        <v>17</v>
      </c>
      <c r="FW7" s="44">
        <f>(FV7/$C7)*100</f>
        <v>2.2818791946308723</v>
      </c>
      <c r="FX7" s="45">
        <v>500</v>
      </c>
      <c r="FY7" s="46">
        <f>(FX7/$C7)*100</f>
        <v>67.114093959731548</v>
      </c>
      <c r="FZ7" s="45">
        <v>68</v>
      </c>
      <c r="GA7" s="46">
        <f>(FZ7/$C7)*100</f>
        <v>9.1275167785234892</v>
      </c>
      <c r="GB7" s="45">
        <v>85</v>
      </c>
      <c r="GC7" s="46">
        <f>(GB7/$C7)*100</f>
        <v>11.409395973154362</v>
      </c>
      <c r="GD7" s="45">
        <v>33</v>
      </c>
      <c r="GE7" s="46">
        <f>(GD7/$C7)*100</f>
        <v>4.4295302013422821</v>
      </c>
      <c r="GF7" s="45">
        <v>59</v>
      </c>
      <c r="GG7" s="46">
        <f>(GF7/$C7)*100</f>
        <v>7.9194630872483227</v>
      </c>
      <c r="GH7" s="43">
        <v>524</v>
      </c>
      <c r="GI7" s="44">
        <f>(GH7/$C7)*100</f>
        <v>70.335570469798654</v>
      </c>
      <c r="GJ7" s="43">
        <v>62</v>
      </c>
      <c r="GK7" s="44">
        <f>(GJ7/$C7)*100</f>
        <v>8.3221476510067109</v>
      </c>
      <c r="GL7" s="43">
        <v>72</v>
      </c>
      <c r="GM7" s="44">
        <f>(GL7/$C7)*100</f>
        <v>9.6644295302013425</v>
      </c>
      <c r="GN7" s="43">
        <v>30</v>
      </c>
      <c r="GO7" s="44">
        <f>(GN7/$C7)*100</f>
        <v>4.0268456375838921</v>
      </c>
      <c r="GP7" s="43">
        <v>57</v>
      </c>
      <c r="GQ7" s="44">
        <f>(GP7/$C7)*100</f>
        <v>7.651006711409396</v>
      </c>
      <c r="GR7" s="45">
        <v>322</v>
      </c>
      <c r="GS7" s="46">
        <f>(GR7/$C7)*100</f>
        <v>43.221476510067113</v>
      </c>
      <c r="GT7" s="45">
        <v>239</v>
      </c>
      <c r="GU7" s="46">
        <f>(GT7/$C7)*100</f>
        <v>32.080536912751676</v>
      </c>
      <c r="GV7" s="45">
        <v>98</v>
      </c>
      <c r="GW7" s="46">
        <f>(GV7/$C7)*100</f>
        <v>13.154362416107382</v>
      </c>
      <c r="GX7" s="45">
        <v>30</v>
      </c>
      <c r="GY7" s="46">
        <f>(GX7/$C7)*100</f>
        <v>4.0268456375838921</v>
      </c>
      <c r="GZ7" s="45">
        <v>56</v>
      </c>
      <c r="HA7" s="46">
        <f>(GZ7/$C7)*100</f>
        <v>7.5167785234899327</v>
      </c>
      <c r="HB7" s="43">
        <v>327</v>
      </c>
      <c r="HC7" s="44">
        <f>(HB7/$C7)*100</f>
        <v>43.892617449664428</v>
      </c>
      <c r="HD7" s="43">
        <v>122</v>
      </c>
      <c r="HE7" s="44">
        <f>(HD7/$C7)*100</f>
        <v>16.375838926174495</v>
      </c>
      <c r="HF7" s="43">
        <v>152</v>
      </c>
      <c r="HG7" s="44">
        <f>(HF7/$C7)*100</f>
        <v>20.402684563758388</v>
      </c>
      <c r="HH7" s="43">
        <v>88</v>
      </c>
      <c r="HI7" s="44">
        <f>(HH7/$C7)*100</f>
        <v>11.812080536912752</v>
      </c>
      <c r="HJ7" s="43">
        <v>56</v>
      </c>
      <c r="HK7" s="44">
        <f>(HJ7/$C7)*100</f>
        <v>7.5167785234899327</v>
      </c>
      <c r="HL7" s="45">
        <v>380</v>
      </c>
      <c r="HM7" s="46">
        <f>(HL7/$C7)*100</f>
        <v>51.006711409395976</v>
      </c>
      <c r="HN7" s="45">
        <v>126</v>
      </c>
      <c r="HO7" s="46">
        <f>(HN7/$C7)*100</f>
        <v>16.912751677852349</v>
      </c>
      <c r="HP7" s="45">
        <v>161</v>
      </c>
      <c r="HQ7" s="46">
        <f>(HP7/$C7)*100</f>
        <v>21.610738255033556</v>
      </c>
      <c r="HR7" s="45">
        <v>42</v>
      </c>
      <c r="HS7" s="46">
        <f>(HR7/$C7)*100</f>
        <v>5.6375838926174495</v>
      </c>
      <c r="HT7" s="45">
        <v>36</v>
      </c>
      <c r="HU7" s="46">
        <f>(HT7/$C7)*100</f>
        <v>4.8322147651006713</v>
      </c>
      <c r="HV7" s="43">
        <v>345</v>
      </c>
      <c r="HW7" s="44">
        <f>(HV7/$C7)*100</f>
        <v>46.308724832214764</v>
      </c>
      <c r="HX7" s="43">
        <v>141</v>
      </c>
      <c r="HY7" s="44">
        <f>(HX7/$C7)*100</f>
        <v>18.926174496644297</v>
      </c>
      <c r="HZ7" s="43">
        <v>185</v>
      </c>
      <c r="IA7" s="44">
        <f>(HZ7/$C7)*100</f>
        <v>24.832214765100673</v>
      </c>
      <c r="IB7" s="43">
        <v>40</v>
      </c>
      <c r="IC7" s="44">
        <f>(IB7/$C7)*100</f>
        <v>5.3691275167785237</v>
      </c>
      <c r="ID7" s="43">
        <v>34</v>
      </c>
      <c r="IE7" s="44">
        <f>(ID7/$C7)*100</f>
        <v>4.5637583892617446</v>
      </c>
      <c r="IF7" s="45">
        <v>70</v>
      </c>
      <c r="IG7" s="46">
        <f>(IF7/$C7)*100</f>
        <v>9.3959731543624159</v>
      </c>
      <c r="IH7" s="43">
        <v>560</v>
      </c>
      <c r="II7" s="44">
        <f>(IH7/$C7)*100</f>
        <v>75.167785234899327</v>
      </c>
      <c r="IJ7" s="43">
        <v>176</v>
      </c>
      <c r="IK7" s="44">
        <f>(IJ7/$C7)*100</f>
        <v>23.624161073825505</v>
      </c>
      <c r="IL7" s="43">
        <v>104</v>
      </c>
      <c r="IM7" s="44">
        <f>(IL7/$C7)*100</f>
        <v>13.95973154362416</v>
      </c>
      <c r="IN7" s="43">
        <v>156</v>
      </c>
      <c r="IO7" s="44">
        <f>(IN7/$C7)*100</f>
        <v>20.939597315436242</v>
      </c>
      <c r="IP7" s="43">
        <v>338</v>
      </c>
      <c r="IQ7" s="44">
        <f>(IP7/$C7)*100</f>
        <v>45.369127516778526</v>
      </c>
      <c r="IR7" s="43">
        <v>369</v>
      </c>
      <c r="IS7" s="44">
        <f>(IR7/$C7)*100</f>
        <v>49.530201342281877</v>
      </c>
      <c r="IT7" s="43">
        <v>29</v>
      </c>
      <c r="IU7" s="44">
        <f>(IT7/$C7)*100</f>
        <v>3.8926174496644297</v>
      </c>
      <c r="IV7" s="43">
        <v>35</v>
      </c>
      <c r="IW7" s="44">
        <f>(IV7/$C7)*100</f>
        <v>4.6979865771812079</v>
      </c>
      <c r="IX7" s="43">
        <v>139</v>
      </c>
      <c r="IY7" s="44">
        <f>(IX7/$C7)*100</f>
        <v>18.65771812080537</v>
      </c>
      <c r="IZ7" s="43">
        <v>185</v>
      </c>
      <c r="JA7" s="44">
        <f>(IZ7/$C7)*100</f>
        <v>24.832214765100673</v>
      </c>
      <c r="JB7" s="43">
        <v>144</v>
      </c>
      <c r="JC7" s="44">
        <f>(JB7/$C7)*100</f>
        <v>19.328859060402685</v>
      </c>
      <c r="JD7" s="45">
        <v>342</v>
      </c>
      <c r="JE7" s="46">
        <f>(JD7/$C7)*100</f>
        <v>45.90604026845638</v>
      </c>
      <c r="JF7" s="45">
        <v>376</v>
      </c>
      <c r="JG7" s="46">
        <f>(JF7/$C7)*100</f>
        <v>50.469798657718123</v>
      </c>
      <c r="JH7" s="45">
        <v>22</v>
      </c>
      <c r="JI7" s="46">
        <f>(JH7/$C7)*100</f>
        <v>2.9530201342281881</v>
      </c>
      <c r="JJ7" s="45">
        <v>5</v>
      </c>
      <c r="JK7" s="46">
        <f>(JJ7/$C7)*100</f>
        <v>0.67114093959731547</v>
      </c>
      <c r="JL7" s="43">
        <v>386</v>
      </c>
      <c r="JM7" s="44">
        <f>(JL7/$C7)*100</f>
        <v>51.812080536912752</v>
      </c>
      <c r="JN7" s="43">
        <v>323</v>
      </c>
      <c r="JO7" s="44">
        <f>(JN7/$C7)*100</f>
        <v>43.355704697986575</v>
      </c>
      <c r="JP7" s="43">
        <v>30</v>
      </c>
      <c r="JQ7" s="44">
        <f>(JP7/$C7)*100</f>
        <v>4.0268456375838921</v>
      </c>
      <c r="JR7" s="43">
        <v>6</v>
      </c>
      <c r="JS7" s="44">
        <f>(JR7/$C7)*100</f>
        <v>0.80536912751677858</v>
      </c>
      <c r="JT7" s="45">
        <v>297</v>
      </c>
      <c r="JU7" s="46">
        <f>(JT7/$C7)*100</f>
        <v>39.865771812080538</v>
      </c>
      <c r="JV7" s="45">
        <v>368</v>
      </c>
      <c r="JW7" s="46">
        <f>(JV7/$C7)*100</f>
        <v>49.395973154362416</v>
      </c>
      <c r="JX7" s="45">
        <v>72</v>
      </c>
      <c r="JY7" s="46">
        <f>(JX7/$C7)*100</f>
        <v>9.6644295302013425</v>
      </c>
      <c r="JZ7" s="45">
        <v>8</v>
      </c>
      <c r="KA7" s="46">
        <f>(JZ7/$C7)*100</f>
        <v>1.0738255033557047</v>
      </c>
      <c r="KB7" s="43">
        <v>370</v>
      </c>
      <c r="KC7" s="44">
        <f>(KB7/$C7)*100</f>
        <v>49.664429530201346</v>
      </c>
      <c r="KD7" s="43">
        <v>348</v>
      </c>
      <c r="KE7" s="44">
        <f>(KD7/$C7)*100</f>
        <v>46.711409395973149</v>
      </c>
      <c r="KF7" s="43">
        <v>23</v>
      </c>
      <c r="KG7" s="44">
        <f>(KF7/$C7)*100</f>
        <v>3.087248322147651</v>
      </c>
      <c r="KH7" s="43">
        <v>4</v>
      </c>
      <c r="KI7" s="44">
        <f>(KH7/$C7)*100</f>
        <v>0.53691275167785235</v>
      </c>
      <c r="KJ7" s="45">
        <v>394</v>
      </c>
      <c r="KK7" s="46">
        <f>(KJ7/$C7)*100</f>
        <v>52.885906040268459</v>
      </c>
      <c r="KL7" s="45">
        <v>327</v>
      </c>
      <c r="KM7" s="46">
        <f>(KL7/$C7)*100</f>
        <v>43.892617449664428</v>
      </c>
      <c r="KN7" s="45">
        <v>23</v>
      </c>
      <c r="KO7" s="46">
        <f>(KN7/$C7)*100</f>
        <v>3.087248322147651</v>
      </c>
      <c r="KP7" s="45">
        <v>1</v>
      </c>
      <c r="KQ7" s="46">
        <f>(KP7/$C7)*100</f>
        <v>0.13422818791946309</v>
      </c>
      <c r="KR7" s="43">
        <v>429</v>
      </c>
      <c r="KS7" s="44">
        <f>(KR7/$C7)*100</f>
        <v>57.583892617449663</v>
      </c>
      <c r="KT7" s="43">
        <v>298</v>
      </c>
      <c r="KU7" s="44">
        <f>(KT7/$C7)*100</f>
        <v>40</v>
      </c>
      <c r="KV7" s="43">
        <v>16</v>
      </c>
      <c r="KW7" s="44">
        <f>(KV7/$C7)*100</f>
        <v>2.1476510067114094</v>
      </c>
      <c r="KX7" s="43">
        <v>2</v>
      </c>
      <c r="KY7" s="44">
        <f>(KX7/$C7)*100</f>
        <v>0.26845637583892618</v>
      </c>
      <c r="KZ7" s="45">
        <v>459</v>
      </c>
      <c r="LA7" s="46">
        <f>(KZ7/$C7)*100</f>
        <v>61.61073825503356</v>
      </c>
      <c r="LB7" s="45">
        <v>267</v>
      </c>
      <c r="LC7" s="46">
        <f>(LB7/$C7)*100</f>
        <v>35.838926174496642</v>
      </c>
      <c r="LD7" s="45">
        <v>16</v>
      </c>
      <c r="LE7" s="46">
        <f>(LD7/$C7)*100</f>
        <v>2.1476510067114094</v>
      </c>
      <c r="LF7" s="45">
        <v>3</v>
      </c>
      <c r="LG7" s="46">
        <f>(LF7/$C7)*100</f>
        <v>0.40268456375838929</v>
      </c>
    </row>
    <row r="8" spans="1:319" s="5" customFormat="1" ht="21">
      <c r="A8" s="20"/>
      <c r="B8" s="48" t="s">
        <v>87</v>
      </c>
      <c r="C8" s="42">
        <v>695</v>
      </c>
      <c r="D8" s="43">
        <v>671</v>
      </c>
      <c r="E8" s="44">
        <f t="shared" ref="E8:G17" si="1">(D8/$C8)*100</f>
        <v>96.546762589928065</v>
      </c>
      <c r="F8" s="43">
        <v>10</v>
      </c>
      <c r="G8" s="44">
        <f t="shared" si="1"/>
        <v>1.4388489208633095</v>
      </c>
      <c r="H8" s="43">
        <v>2</v>
      </c>
      <c r="I8" s="44">
        <f t="shared" ref="I8" si="2">(H8/$C8)*100</f>
        <v>0.28776978417266186</v>
      </c>
      <c r="J8" s="43">
        <v>12</v>
      </c>
      <c r="K8" s="44">
        <f t="shared" ref="K8" si="3">(J8/$C8)*100</f>
        <v>1.7266187050359711</v>
      </c>
      <c r="L8" s="43"/>
      <c r="M8" s="44">
        <f t="shared" ref="M8" si="4">(L8/$C8)*100</f>
        <v>0</v>
      </c>
      <c r="N8" s="45">
        <v>200</v>
      </c>
      <c r="O8" s="46">
        <f t="shared" ref="O8" si="5">(N8/$C8)*100</f>
        <v>28.776978417266186</v>
      </c>
      <c r="P8" s="43">
        <v>367</v>
      </c>
      <c r="Q8" s="44">
        <f t="shared" ref="Q8" si="6">(P8/$C8)*100</f>
        <v>52.805755395683448</v>
      </c>
      <c r="R8" s="43">
        <v>353</v>
      </c>
      <c r="S8" s="44">
        <f t="shared" ref="S8" si="7">(R8/$C8)*100</f>
        <v>50.791366906474821</v>
      </c>
      <c r="T8" s="43">
        <v>184</v>
      </c>
      <c r="U8" s="44">
        <f t="shared" ref="U8" si="8">(T8/$C8)*100</f>
        <v>26.474820143884891</v>
      </c>
      <c r="V8" s="43">
        <v>144</v>
      </c>
      <c r="W8" s="44">
        <f t="shared" ref="W8" si="9">(V8/$C8)*100</f>
        <v>20.719424460431654</v>
      </c>
      <c r="X8" s="43">
        <v>290</v>
      </c>
      <c r="Y8" s="44">
        <f t="shared" ref="Y8" si="10">(X8/$C8)*100</f>
        <v>41.726618705035975</v>
      </c>
      <c r="Z8" s="43">
        <v>204</v>
      </c>
      <c r="AA8" s="44">
        <f t="shared" ref="AA8" si="11">(Z8/$C8)*100</f>
        <v>29.352517985611509</v>
      </c>
      <c r="AB8" s="43">
        <v>119</v>
      </c>
      <c r="AC8" s="44">
        <f t="shared" ref="AC8" si="12">(AB8/$C8)*100</f>
        <v>17.122302158273381</v>
      </c>
      <c r="AD8" s="43">
        <v>124</v>
      </c>
      <c r="AE8" s="44">
        <f t="shared" ref="AE8" si="13">(AD8/$C8)*100</f>
        <v>17.841726618705035</v>
      </c>
      <c r="AF8" s="45">
        <v>209</v>
      </c>
      <c r="AG8" s="46">
        <f t="shared" ref="AG8" si="14">(AF8/$C8)*100</f>
        <v>30.071942446043167</v>
      </c>
      <c r="AH8" s="45">
        <v>52</v>
      </c>
      <c r="AI8" s="46">
        <f t="shared" ref="AI8" si="15">(AH8/$C8)*100</f>
        <v>7.4820143884892083</v>
      </c>
      <c r="AJ8" s="45">
        <v>29</v>
      </c>
      <c r="AK8" s="46">
        <f t="shared" ref="AK8" si="16">(AJ8/$C8)*100</f>
        <v>4.1726618705035978</v>
      </c>
      <c r="AL8" s="45">
        <v>85</v>
      </c>
      <c r="AM8" s="46">
        <f t="shared" ref="AM8" si="17">(AL8/$C8)*100</f>
        <v>12.23021582733813</v>
      </c>
      <c r="AN8" s="45">
        <v>116</v>
      </c>
      <c r="AO8" s="46">
        <f t="shared" ref="AO8" si="18">(AN8/$C8)*100</f>
        <v>16.690647482014391</v>
      </c>
      <c r="AP8" s="45">
        <v>204</v>
      </c>
      <c r="AQ8" s="46">
        <f t="shared" ref="AQ8" si="19">(AP8/$C8)*100</f>
        <v>29.352517985611509</v>
      </c>
      <c r="AR8" s="43">
        <v>280</v>
      </c>
      <c r="AS8" s="44">
        <f t="shared" ref="AS8" si="20">(AR8/$C8)*100</f>
        <v>40.28776978417266</v>
      </c>
      <c r="AT8" s="43">
        <v>383</v>
      </c>
      <c r="AU8" s="44">
        <f t="shared" ref="AU8" si="21">(AT8/$C8)*100</f>
        <v>55.107913669064743</v>
      </c>
      <c r="AV8" s="43">
        <v>13</v>
      </c>
      <c r="AW8" s="44">
        <f t="shared" ref="AW8" si="22">(AV8/$C8)*100</f>
        <v>1.8705035971223021</v>
      </c>
      <c r="AX8" s="43">
        <v>15</v>
      </c>
      <c r="AY8" s="44">
        <f t="shared" ref="AY8" si="23">(AX8/$C8)*100</f>
        <v>2.1582733812949639</v>
      </c>
      <c r="AZ8" s="43">
        <v>4</v>
      </c>
      <c r="BA8" s="44">
        <f t="shared" ref="BA8" si="24">(AZ8/$C8)*100</f>
        <v>0.57553956834532372</v>
      </c>
      <c r="BB8" s="45">
        <v>150</v>
      </c>
      <c r="BC8" s="46">
        <f t="shared" ref="BC8" si="25">(BB8/$C8)*100</f>
        <v>21.582733812949641</v>
      </c>
      <c r="BD8" s="45">
        <v>301</v>
      </c>
      <c r="BE8" s="46">
        <f t="shared" ref="BE8" si="26">(BD8/$C8)*100</f>
        <v>43.309352517985609</v>
      </c>
      <c r="BF8" s="45">
        <v>38</v>
      </c>
      <c r="BG8" s="46">
        <f t="shared" ref="BG8" si="27">(BF8/$C8)*100</f>
        <v>5.4676258992805753</v>
      </c>
      <c r="BH8" s="45">
        <v>19</v>
      </c>
      <c r="BI8" s="46">
        <f t="shared" ref="BI8" si="28">(BH8/$C8)*100</f>
        <v>2.7338129496402876</v>
      </c>
      <c r="BJ8" s="45">
        <v>187</v>
      </c>
      <c r="BK8" s="46">
        <f t="shared" ref="BK8" si="29">(BJ8/$C8)*100</f>
        <v>26.906474820143885</v>
      </c>
      <c r="BL8" s="43">
        <v>177</v>
      </c>
      <c r="BM8" s="44">
        <f t="shared" ref="BM8" si="30">(BL8/$C8)*100</f>
        <v>25.467625899280577</v>
      </c>
      <c r="BN8" s="43">
        <v>312</v>
      </c>
      <c r="BO8" s="44">
        <f t="shared" ref="BO8" si="31">(BN8/$C8)*100</f>
        <v>44.89208633093525</v>
      </c>
      <c r="BP8" s="43">
        <v>36</v>
      </c>
      <c r="BQ8" s="44">
        <f t="shared" ref="BQ8" si="32">(BP8/$C8)*100</f>
        <v>5.1798561151079134</v>
      </c>
      <c r="BR8" s="43">
        <v>28</v>
      </c>
      <c r="BS8" s="44">
        <f t="shared" ref="BS8" si="33">(BR8/$C8)*100</f>
        <v>4.028776978417266</v>
      </c>
      <c r="BT8" s="43">
        <v>142</v>
      </c>
      <c r="BU8" s="44">
        <f t="shared" ref="BU8" si="34">(BT8/$C8)*100</f>
        <v>20.431654676258994</v>
      </c>
      <c r="BV8" s="45">
        <v>250</v>
      </c>
      <c r="BW8" s="46">
        <f t="shared" ref="BW8" si="35">(BV8/$C8)*100</f>
        <v>35.97122302158273</v>
      </c>
      <c r="BX8" s="45">
        <v>390</v>
      </c>
      <c r="BY8" s="46">
        <f t="shared" ref="BY8" si="36">(BX8/$C8)*100</f>
        <v>56.115107913669057</v>
      </c>
      <c r="BZ8" s="45">
        <v>39</v>
      </c>
      <c r="CA8" s="46">
        <f t="shared" ref="CA8" si="37">(BZ8/$C8)*100</f>
        <v>5.6115107913669062</v>
      </c>
      <c r="CB8" s="45">
        <v>14</v>
      </c>
      <c r="CC8" s="46">
        <f t="shared" ref="CC8" si="38">(CB8/$C8)*100</f>
        <v>2.014388489208633</v>
      </c>
      <c r="CD8" s="45">
        <v>2</v>
      </c>
      <c r="CE8" s="46">
        <f t="shared" ref="CE8" si="39">(CD8/$C8)*100</f>
        <v>0.28776978417266186</v>
      </c>
      <c r="CF8" s="43">
        <v>257</v>
      </c>
      <c r="CG8" s="44">
        <f t="shared" ref="CG8" si="40">(CF8/$C8)*100</f>
        <v>36.978417266187051</v>
      </c>
      <c r="CH8" s="43">
        <v>371</v>
      </c>
      <c r="CI8" s="44">
        <f t="shared" ref="CI8" si="41">(CH8/$C8)*100</f>
        <v>53.381294964028783</v>
      </c>
      <c r="CJ8" s="43">
        <v>39</v>
      </c>
      <c r="CK8" s="44">
        <f t="shared" ref="CK8" si="42">(CJ8/$C8)*100</f>
        <v>5.6115107913669062</v>
      </c>
      <c r="CL8" s="43">
        <v>27</v>
      </c>
      <c r="CM8" s="44">
        <f t="shared" ref="CM8" si="43">(CL8/$C8)*100</f>
        <v>3.8848920863309351</v>
      </c>
      <c r="CN8" s="43">
        <v>1</v>
      </c>
      <c r="CO8" s="44">
        <f t="shared" ref="CO8" si="44">(CN8/$C8)*100</f>
        <v>0.14388489208633093</v>
      </c>
      <c r="CP8" s="45">
        <v>217</v>
      </c>
      <c r="CQ8" s="46">
        <f t="shared" ref="CQ8" si="45">(CP8/$C8)*100</f>
        <v>31.223021582733811</v>
      </c>
      <c r="CR8" s="45">
        <v>406</v>
      </c>
      <c r="CS8" s="46">
        <f t="shared" ref="CS8" si="46">(CR8/$C8)*100</f>
        <v>58.417266187050366</v>
      </c>
      <c r="CT8" s="45">
        <v>32</v>
      </c>
      <c r="CU8" s="46">
        <f t="shared" ref="CU8" si="47">(CT8/$C8)*100</f>
        <v>4.6043165467625897</v>
      </c>
      <c r="CV8" s="45">
        <v>28</v>
      </c>
      <c r="CW8" s="46">
        <f t="shared" ref="CW8" si="48">(CV8/$C8)*100</f>
        <v>4.028776978417266</v>
      </c>
      <c r="CX8" s="45">
        <v>12</v>
      </c>
      <c r="CY8" s="46">
        <f t="shared" ref="CY8" si="49">(CX8/$C8)*100</f>
        <v>1.7266187050359711</v>
      </c>
      <c r="CZ8" s="43">
        <v>132</v>
      </c>
      <c r="DA8" s="44">
        <f t="shared" ref="DA8" si="50">(CZ8/$C8)*100</f>
        <v>18.992805755395683</v>
      </c>
      <c r="DB8" s="43">
        <v>345</v>
      </c>
      <c r="DC8" s="44">
        <f t="shared" ref="DC8" si="51">(DB8/$C8)*100</f>
        <v>49.640287769784173</v>
      </c>
      <c r="DD8" s="43">
        <v>141</v>
      </c>
      <c r="DE8" s="44">
        <f t="shared" ref="DE8" si="52">(DD8/$C8)*100</f>
        <v>20.287769784172664</v>
      </c>
      <c r="DF8" s="43">
        <v>77</v>
      </c>
      <c r="DG8" s="44">
        <f t="shared" ref="DG8" si="53">(DF8/$C8)*100</f>
        <v>11.079136690647481</v>
      </c>
      <c r="DH8" s="45">
        <v>96</v>
      </c>
      <c r="DI8" s="46">
        <f t="shared" ref="DI8" si="54">(DH8/$C8)*100</f>
        <v>13.812949640287769</v>
      </c>
      <c r="DJ8" s="45">
        <v>266</v>
      </c>
      <c r="DK8" s="46">
        <f t="shared" ref="DK8" si="55">(DJ8/$C8)*100</f>
        <v>38.273381294964025</v>
      </c>
      <c r="DL8" s="45">
        <v>215</v>
      </c>
      <c r="DM8" s="46">
        <f t="shared" ref="DM8" si="56">(DL8/$C8)*100</f>
        <v>30.935251798561154</v>
      </c>
      <c r="DN8" s="45">
        <v>118</v>
      </c>
      <c r="DO8" s="46">
        <f t="shared" ref="DO8" si="57">(DN8/$C8)*100</f>
        <v>16.978417266187051</v>
      </c>
      <c r="DP8" s="43">
        <v>132</v>
      </c>
      <c r="DQ8" s="44">
        <f t="shared" ref="DQ8" si="58">(DP8/$C8)*100</f>
        <v>18.992805755395683</v>
      </c>
      <c r="DR8" s="43">
        <v>374</v>
      </c>
      <c r="DS8" s="44">
        <f t="shared" ref="DS8" si="59">(DR8/$C8)*100</f>
        <v>53.812949640287769</v>
      </c>
      <c r="DT8" s="43">
        <v>133</v>
      </c>
      <c r="DU8" s="44">
        <f t="shared" ref="DU8" si="60">(DT8/$C8)*100</f>
        <v>19.136690647482013</v>
      </c>
      <c r="DV8" s="43">
        <v>56</v>
      </c>
      <c r="DW8" s="44">
        <f t="shared" ref="DW8" si="61">(DV8/$C8)*100</f>
        <v>8.057553956834532</v>
      </c>
      <c r="DX8" s="45">
        <v>148</v>
      </c>
      <c r="DY8" s="46">
        <f t="shared" ref="DY8" si="62">(DX8/$C8)*100</f>
        <v>21.294964028776977</v>
      </c>
      <c r="DZ8" s="45">
        <v>421</v>
      </c>
      <c r="EA8" s="46">
        <f t="shared" ref="EA8" si="63">(DZ8/$C8)*100</f>
        <v>60.575539568345327</v>
      </c>
      <c r="EB8" s="45">
        <v>93</v>
      </c>
      <c r="EC8" s="46">
        <f t="shared" si="0"/>
        <v>9.3670886075949369</v>
      </c>
      <c r="ED8" s="45">
        <v>33</v>
      </c>
      <c r="EE8" s="46">
        <f t="shared" ref="EE8:EE17" si="64">(ED8/$C8)*100</f>
        <v>4.7482014388489207</v>
      </c>
      <c r="EF8" s="43">
        <v>107</v>
      </c>
      <c r="EG8" s="44">
        <f t="shared" ref="EG8:EG17" si="65">(EF8/$C8)*100</f>
        <v>15.39568345323741</v>
      </c>
      <c r="EH8" s="43">
        <v>303</v>
      </c>
      <c r="EI8" s="44">
        <f t="shared" ref="EI8:EI17" si="66">(EH8/$C8)*100</f>
        <v>43.597122302158276</v>
      </c>
      <c r="EJ8" s="43">
        <v>167</v>
      </c>
      <c r="EK8" s="44">
        <f t="shared" ref="EK8:EK17" si="67">(EJ8/$C8)*100</f>
        <v>24.028776978417266</v>
      </c>
      <c r="EL8" s="43">
        <v>118</v>
      </c>
      <c r="EM8" s="44">
        <f t="shared" ref="EM8:EM17" si="68">(EL8/$C8)*100</f>
        <v>16.978417266187051</v>
      </c>
      <c r="EN8" s="45">
        <v>70</v>
      </c>
      <c r="EO8" s="46">
        <f t="shared" ref="EO8:EO17" si="69">(EN8/$C8)*100</f>
        <v>10.071942446043165</v>
      </c>
      <c r="EP8" s="45">
        <v>183</v>
      </c>
      <c r="EQ8" s="46">
        <f t="shared" ref="EQ8:EQ17" si="70">(EP8/$C8)*100</f>
        <v>26.330935251798561</v>
      </c>
      <c r="ER8" s="45">
        <v>222</v>
      </c>
      <c r="ES8" s="46">
        <f t="shared" ref="ES8:ES17" si="71">(ER8/$C8)*100</f>
        <v>31.942446043165468</v>
      </c>
      <c r="ET8" s="45">
        <v>220</v>
      </c>
      <c r="EU8" s="46">
        <f t="shared" ref="EU8:EU17" si="72">(ET8/$C8)*100</f>
        <v>31.654676258992804</v>
      </c>
      <c r="EV8" s="43">
        <v>125</v>
      </c>
      <c r="EW8" s="44">
        <f t="shared" ref="EW8:EW17" si="73">(EV8/$C8)*100</f>
        <v>17.985611510791365</v>
      </c>
      <c r="EX8" s="43">
        <v>379</v>
      </c>
      <c r="EY8" s="44">
        <f t="shared" ref="EY8:EY17" si="74">(EX8/$C8)*100</f>
        <v>54.53237410071943</v>
      </c>
      <c r="EZ8" s="43">
        <v>120</v>
      </c>
      <c r="FA8" s="44">
        <f t="shared" ref="FA8:FA17" si="75">(EZ8/$C8)*100</f>
        <v>17.266187050359711</v>
      </c>
      <c r="FB8" s="43">
        <v>71</v>
      </c>
      <c r="FC8" s="44">
        <f t="shared" ref="FC8:FC17" si="76">(FB8/$C8)*100</f>
        <v>10.215827338129497</v>
      </c>
      <c r="FD8" s="45">
        <v>143</v>
      </c>
      <c r="FE8" s="46">
        <f t="shared" ref="FE8:FE17" si="77">(FD8/$C8)*100</f>
        <v>20.575539568345324</v>
      </c>
      <c r="FF8" s="45">
        <v>288</v>
      </c>
      <c r="FG8" s="46">
        <f t="shared" ref="FG8:FG17" si="78">(FF8/$C8)*100</f>
        <v>41.438848920863308</v>
      </c>
      <c r="FH8" s="45">
        <v>221</v>
      </c>
      <c r="FI8" s="46">
        <f t="shared" ref="FI8:FI17" si="79">(FH8/$C8)*100</f>
        <v>31.798561151079134</v>
      </c>
      <c r="FJ8" s="45">
        <v>29</v>
      </c>
      <c r="FK8" s="46">
        <f t="shared" ref="FK8:FK17" si="80">(FJ8/$C8)*100</f>
        <v>4.1726618705035978</v>
      </c>
      <c r="FL8" s="45">
        <v>14</v>
      </c>
      <c r="FM8" s="46">
        <f t="shared" ref="FM8:FM17" si="81">(FL8/$C8)*100</f>
        <v>2.014388489208633</v>
      </c>
      <c r="FN8" s="43">
        <v>161</v>
      </c>
      <c r="FO8" s="44">
        <f t="shared" ref="FO8:FO17" si="82">(FN8/$C8)*100</f>
        <v>23.165467625899279</v>
      </c>
      <c r="FP8" s="43">
        <v>296</v>
      </c>
      <c r="FQ8" s="44">
        <f t="shared" ref="FQ8:FQ17" si="83">(FP8/$C8)*100</f>
        <v>42.589928057553955</v>
      </c>
      <c r="FR8" s="43">
        <v>203</v>
      </c>
      <c r="FS8" s="44">
        <f t="shared" ref="FS8:FS17" si="84">(FR8/$C8)*100</f>
        <v>29.208633093525183</v>
      </c>
      <c r="FT8" s="43">
        <v>21</v>
      </c>
      <c r="FU8" s="44">
        <f t="shared" ref="FU8:FU17" si="85">(FT8/$C8)*100</f>
        <v>3.0215827338129495</v>
      </c>
      <c r="FV8" s="43">
        <v>14</v>
      </c>
      <c r="FW8" s="44">
        <f t="shared" ref="FW8:FW17" si="86">(FV8/$C8)*100</f>
        <v>2.014388489208633</v>
      </c>
      <c r="FX8" s="45">
        <v>469</v>
      </c>
      <c r="FY8" s="46">
        <f t="shared" ref="FY8:FY17" si="87">(FX8/$C8)*100</f>
        <v>67.482014388489205</v>
      </c>
      <c r="FZ8" s="45">
        <v>64</v>
      </c>
      <c r="GA8" s="46">
        <f t="shared" ref="GA8:GA17" si="88">(FZ8/$C8)*100</f>
        <v>9.2086330935251794</v>
      </c>
      <c r="GB8" s="45">
        <v>85</v>
      </c>
      <c r="GC8" s="46">
        <f t="shared" ref="GC8:GC17" si="89">(GB8/$C8)*100</f>
        <v>12.23021582733813</v>
      </c>
      <c r="GD8" s="45">
        <v>35</v>
      </c>
      <c r="GE8" s="46">
        <f t="shared" ref="GE8:GE17" si="90">(GD8/$C8)*100</f>
        <v>5.0359712230215825</v>
      </c>
      <c r="GF8" s="45">
        <v>42</v>
      </c>
      <c r="GG8" s="46">
        <f t="shared" ref="GG8:GG17" si="91">(GF8/$C8)*100</f>
        <v>6.043165467625899</v>
      </c>
      <c r="GH8" s="43">
        <v>491</v>
      </c>
      <c r="GI8" s="44">
        <f t="shared" ref="GI8:GI17" si="92">(GH8/$C8)*100</f>
        <v>70.647482014388487</v>
      </c>
      <c r="GJ8" s="43">
        <v>84</v>
      </c>
      <c r="GK8" s="44">
        <f t="shared" ref="GK8:GK17" si="93">(GJ8/$C8)*100</f>
        <v>12.086330935251798</v>
      </c>
      <c r="GL8" s="43">
        <v>64</v>
      </c>
      <c r="GM8" s="44">
        <f t="shared" ref="GM8:GM17" si="94">(GL8/$C8)*100</f>
        <v>9.2086330935251794</v>
      </c>
      <c r="GN8" s="43">
        <v>18</v>
      </c>
      <c r="GO8" s="44">
        <f t="shared" ref="GO8:GO17" si="95">(GN8/$C8)*100</f>
        <v>2.5899280575539567</v>
      </c>
      <c r="GP8" s="43">
        <v>38</v>
      </c>
      <c r="GQ8" s="44">
        <f t="shared" ref="GQ8:GQ17" si="96">(GP8/$C8)*100</f>
        <v>5.4676258992805753</v>
      </c>
      <c r="GR8" s="45">
        <v>343</v>
      </c>
      <c r="GS8" s="46">
        <f t="shared" ref="GS8:GS17" si="97">(GR8/$C8)*100</f>
        <v>49.352517985611513</v>
      </c>
      <c r="GT8" s="45">
        <v>202</v>
      </c>
      <c r="GU8" s="46">
        <f t="shared" ref="GU8:GU17" si="98">(GT8/$C8)*100</f>
        <v>29.064748201438849</v>
      </c>
      <c r="GV8" s="45">
        <v>84</v>
      </c>
      <c r="GW8" s="46">
        <f t="shared" ref="GW8:GW17" si="99">(GV8/$C8)*100</f>
        <v>12.086330935251798</v>
      </c>
      <c r="GX8" s="45">
        <v>27</v>
      </c>
      <c r="GY8" s="46">
        <f t="shared" ref="GY8:GY17" si="100">(GX8/$C8)*100</f>
        <v>3.8848920863309351</v>
      </c>
      <c r="GZ8" s="45">
        <v>39</v>
      </c>
      <c r="HA8" s="46">
        <f t="shared" ref="HA8:HA17" si="101">(GZ8/$C8)*100</f>
        <v>5.6115107913669062</v>
      </c>
      <c r="HB8" s="43">
        <v>285</v>
      </c>
      <c r="HC8" s="44">
        <f t="shared" ref="HC8:HC17" si="102">(HB8/$C8)*100</f>
        <v>41.007194244604314</v>
      </c>
      <c r="HD8" s="43">
        <v>117</v>
      </c>
      <c r="HE8" s="44">
        <f t="shared" ref="HE8:HE17" si="103">(HD8/$C8)*100</f>
        <v>16.834532374100718</v>
      </c>
      <c r="HF8" s="43">
        <v>152</v>
      </c>
      <c r="HG8" s="44">
        <f t="shared" ref="HG8:HG17" si="104">(HF8/$C8)*100</f>
        <v>21.870503597122301</v>
      </c>
      <c r="HH8" s="43">
        <v>81</v>
      </c>
      <c r="HI8" s="44">
        <f t="shared" ref="HI8:HI17" si="105">(HH8/$C8)*100</f>
        <v>11.654676258992806</v>
      </c>
      <c r="HJ8" s="43">
        <v>60</v>
      </c>
      <c r="HK8" s="44">
        <f t="shared" ref="HK8:HK17" si="106">(HJ8/$C8)*100</f>
        <v>8.6330935251798557</v>
      </c>
      <c r="HL8" s="45">
        <v>391</v>
      </c>
      <c r="HM8" s="46">
        <f t="shared" ref="HM8:HM17" si="107">(HL8/$C8)*100</f>
        <v>56.258992805755391</v>
      </c>
      <c r="HN8" s="45">
        <v>104</v>
      </c>
      <c r="HO8" s="46">
        <f t="shared" ref="HO8:HO17" si="108">(HN8/$C8)*100</f>
        <v>14.964028776978417</v>
      </c>
      <c r="HP8" s="45">
        <v>130</v>
      </c>
      <c r="HQ8" s="46">
        <f t="shared" ref="HQ8:HQ17" si="109">(HP8/$C8)*100</f>
        <v>18.705035971223023</v>
      </c>
      <c r="HR8" s="45">
        <v>40</v>
      </c>
      <c r="HS8" s="46">
        <f t="shared" ref="HS8:HS17" si="110">(HR8/$C8)*100</f>
        <v>5.755395683453238</v>
      </c>
      <c r="HT8" s="45">
        <v>30</v>
      </c>
      <c r="HU8" s="46">
        <f t="shared" ref="HU8:HU17" si="111">(HT8/$C8)*100</f>
        <v>4.3165467625899279</v>
      </c>
      <c r="HV8" s="43">
        <v>253</v>
      </c>
      <c r="HW8" s="44">
        <f t="shared" ref="HW8:HW17" si="112">(HV8/$C8)*100</f>
        <v>36.402877697841731</v>
      </c>
      <c r="HX8" s="43">
        <v>201</v>
      </c>
      <c r="HY8" s="44">
        <f t="shared" ref="HY8:HY17" si="113">(HX8/$C8)*100</f>
        <v>28.920863309352519</v>
      </c>
      <c r="HZ8" s="43">
        <v>188</v>
      </c>
      <c r="IA8" s="44">
        <f t="shared" ref="IA8:IA17" si="114">(HZ8/$C8)*100</f>
        <v>27.050359712230215</v>
      </c>
      <c r="IB8" s="43">
        <v>34</v>
      </c>
      <c r="IC8" s="44">
        <f t="shared" ref="IC8:IC17" si="115">(IB8/$C8)*100</f>
        <v>4.8920863309352516</v>
      </c>
      <c r="ID8" s="43">
        <v>19</v>
      </c>
      <c r="IE8" s="44">
        <f t="shared" ref="IE8:IE17" si="116">(ID8/$C8)*100</f>
        <v>2.7338129496402876</v>
      </c>
      <c r="IF8" s="45">
        <v>71</v>
      </c>
      <c r="IG8" s="46">
        <f t="shared" ref="IG8:IG17" si="117">(IF8/$C8)*100</f>
        <v>10.215827338129497</v>
      </c>
      <c r="IH8" s="43">
        <v>470</v>
      </c>
      <c r="II8" s="44">
        <f t="shared" ref="II8:II17" si="118">(IH8/$C8)*100</f>
        <v>67.625899280575538</v>
      </c>
      <c r="IJ8" s="43">
        <v>168</v>
      </c>
      <c r="IK8" s="44">
        <f t="shared" ref="IK8:IK17" si="119">(IJ8/$C8)*100</f>
        <v>24.172661870503596</v>
      </c>
      <c r="IL8" s="43">
        <v>110</v>
      </c>
      <c r="IM8" s="44">
        <f t="shared" ref="IM8:IM17" si="120">(IL8/$C8)*100</f>
        <v>15.827338129496402</v>
      </c>
      <c r="IN8" s="43">
        <v>170</v>
      </c>
      <c r="IO8" s="44">
        <f t="shared" ref="IO8:IO17" si="121">(IN8/$C8)*100</f>
        <v>24.46043165467626</v>
      </c>
      <c r="IP8" s="43">
        <v>288</v>
      </c>
      <c r="IQ8" s="44">
        <f t="shared" ref="IQ8:IQ17" si="122">(IP8/$C8)*100</f>
        <v>41.438848920863308</v>
      </c>
      <c r="IR8" s="43">
        <v>335</v>
      </c>
      <c r="IS8" s="44">
        <f t="shared" ref="IS8:IS17" si="123">(IR8/$C8)*100</f>
        <v>48.201438848920866</v>
      </c>
      <c r="IT8" s="43">
        <v>20</v>
      </c>
      <c r="IU8" s="44">
        <f t="shared" ref="IU8:IU17" si="124">(IT8/$C8)*100</f>
        <v>2.877697841726619</v>
      </c>
      <c r="IV8" s="43">
        <v>44</v>
      </c>
      <c r="IW8" s="44">
        <f t="shared" ref="IW8:IW17" si="125">(IV8/$C8)*100</f>
        <v>6.3309352517985609</v>
      </c>
      <c r="IX8" s="43">
        <v>131</v>
      </c>
      <c r="IY8" s="44">
        <f t="shared" ref="IY8:IY17" si="126">(IX8/$C8)*100</f>
        <v>18.848920863309353</v>
      </c>
      <c r="IZ8" s="43">
        <v>190</v>
      </c>
      <c r="JA8" s="44">
        <f t="shared" ref="JA8:JA17" si="127">(IZ8/$C8)*100</f>
        <v>27.338129496402878</v>
      </c>
      <c r="JB8" s="43">
        <v>159</v>
      </c>
      <c r="JC8" s="44">
        <f t="shared" ref="JC8:JC17" si="128">(JB8/$C8)*100</f>
        <v>22.877697841726619</v>
      </c>
      <c r="JD8" s="45">
        <v>367</v>
      </c>
      <c r="JE8" s="46">
        <f t="shared" ref="JE8:JE17" si="129">(JD8/$C8)*100</f>
        <v>52.805755395683448</v>
      </c>
      <c r="JF8" s="45">
        <v>294</v>
      </c>
      <c r="JG8" s="46">
        <f t="shared" ref="JG8:JG17" si="130">(JF8/$C8)*100</f>
        <v>42.302158273381295</v>
      </c>
      <c r="JH8" s="45">
        <v>28</v>
      </c>
      <c r="JI8" s="46">
        <f t="shared" ref="JI8:JI17" si="131">(JH8/$C8)*100</f>
        <v>4.028776978417266</v>
      </c>
      <c r="JJ8" s="45">
        <v>6</v>
      </c>
      <c r="JK8" s="46">
        <f t="shared" ref="JK8:JK17" si="132">(JJ8/$C8)*100</f>
        <v>0.86330935251798557</v>
      </c>
      <c r="JL8" s="43">
        <v>360</v>
      </c>
      <c r="JM8" s="44">
        <f t="shared" ref="JM8:JM17" si="133">(JL8/$C8)*100</f>
        <v>51.798561151079134</v>
      </c>
      <c r="JN8" s="43">
        <v>266</v>
      </c>
      <c r="JO8" s="44">
        <f t="shared" ref="JO8:JO17" si="134">(JN8/$C8)*100</f>
        <v>38.273381294964025</v>
      </c>
      <c r="JP8" s="43">
        <v>56</v>
      </c>
      <c r="JQ8" s="44">
        <f t="shared" ref="JQ8:JQ17" si="135">(JP8/$C8)*100</f>
        <v>8.057553956834532</v>
      </c>
      <c r="JR8" s="43">
        <v>13</v>
      </c>
      <c r="JS8" s="44">
        <f t="shared" ref="JS8:JS17" si="136">(JR8/$C8)*100</f>
        <v>1.8705035971223021</v>
      </c>
      <c r="JT8" s="45">
        <v>275</v>
      </c>
      <c r="JU8" s="46">
        <f t="shared" ref="JU8:JU17" si="137">(JT8/$C8)*100</f>
        <v>39.568345323741006</v>
      </c>
      <c r="JV8" s="45">
        <v>299</v>
      </c>
      <c r="JW8" s="46">
        <f t="shared" ref="JW8:JW17" si="138">(JV8/$C8)*100</f>
        <v>43.021582733812949</v>
      </c>
      <c r="JX8" s="45">
        <v>95</v>
      </c>
      <c r="JY8" s="46">
        <f t="shared" ref="JY8:JY17" si="139">(JX8/$C8)*100</f>
        <v>13.669064748201439</v>
      </c>
      <c r="JZ8" s="45">
        <v>26</v>
      </c>
      <c r="KA8" s="46">
        <f t="shared" ref="KA8:KA17" si="140">(JZ8/$C8)*100</f>
        <v>3.7410071942446042</v>
      </c>
      <c r="KB8" s="43">
        <v>361</v>
      </c>
      <c r="KC8" s="44">
        <f t="shared" ref="KC8:KC17" si="141">(KB8/$C8)*100</f>
        <v>51.942446043165468</v>
      </c>
      <c r="KD8" s="43">
        <v>308</v>
      </c>
      <c r="KE8" s="44">
        <f t="shared" ref="KE8:KE17" si="142">(KD8/$C8)*100</f>
        <v>44.316546762589923</v>
      </c>
      <c r="KF8" s="43">
        <v>22</v>
      </c>
      <c r="KG8" s="44">
        <f t="shared" ref="KG8:KG17" si="143">(KF8/$C8)*100</f>
        <v>3.1654676258992804</v>
      </c>
      <c r="KH8" s="43">
        <v>4</v>
      </c>
      <c r="KI8" s="44">
        <f t="shared" ref="KI8:KI17" si="144">(KH8/$C8)*100</f>
        <v>0.57553956834532372</v>
      </c>
      <c r="KJ8" s="45">
        <v>350</v>
      </c>
      <c r="KK8" s="46">
        <f t="shared" ref="KK8:KK17" si="145">(KJ8/$C8)*100</f>
        <v>50.359712230215827</v>
      </c>
      <c r="KL8" s="45">
        <v>300</v>
      </c>
      <c r="KM8" s="46">
        <f t="shared" ref="KM8:KM17" si="146">(KL8/$C8)*100</f>
        <v>43.165467625899282</v>
      </c>
      <c r="KN8" s="45">
        <v>39</v>
      </c>
      <c r="KO8" s="46">
        <f t="shared" ref="KO8:KO17" si="147">(KN8/$C8)*100</f>
        <v>5.6115107913669062</v>
      </c>
      <c r="KP8" s="45">
        <v>6</v>
      </c>
      <c r="KQ8" s="46">
        <f t="shared" ref="KQ8:KQ17" si="148">(KP8/$C8)*100</f>
        <v>0.86330935251798557</v>
      </c>
      <c r="KR8" s="43">
        <v>408</v>
      </c>
      <c r="KS8" s="44">
        <f t="shared" ref="KS8:KS17" si="149">(KR8/$C8)*100</f>
        <v>58.705035971223019</v>
      </c>
      <c r="KT8" s="43">
        <v>266</v>
      </c>
      <c r="KU8" s="44">
        <f t="shared" ref="KU8:KU17" si="150">(KT8/$C8)*100</f>
        <v>38.273381294964025</v>
      </c>
      <c r="KV8" s="43">
        <v>17</v>
      </c>
      <c r="KW8" s="44">
        <f t="shared" ref="KW8:KW17" si="151">(KV8/$C8)*100</f>
        <v>2.4460431654676258</v>
      </c>
      <c r="KX8" s="43">
        <v>4</v>
      </c>
      <c r="KY8" s="44">
        <f t="shared" ref="KY8:KY17" si="152">(KX8/$C8)*100</f>
        <v>0.57553956834532372</v>
      </c>
      <c r="KZ8" s="45">
        <v>426</v>
      </c>
      <c r="LA8" s="46">
        <f t="shared" ref="LA8:LA17" si="153">(KZ8/$C8)*100</f>
        <v>61.294964028776974</v>
      </c>
      <c r="LB8" s="45">
        <v>249</v>
      </c>
      <c r="LC8" s="46">
        <f t="shared" ref="LC8:LC17" si="154">(LB8/$C8)*100</f>
        <v>35.827338129496404</v>
      </c>
      <c r="LD8" s="45">
        <v>14</v>
      </c>
      <c r="LE8" s="46">
        <f t="shared" ref="LE8:LE17" si="155">(LD8/$C8)*100</f>
        <v>2.014388489208633</v>
      </c>
      <c r="LF8" s="45">
        <v>6</v>
      </c>
      <c r="LG8" s="46">
        <f t="shared" ref="LG8:LG17" si="156">(LF8/$C8)*100</f>
        <v>0.86330935251798557</v>
      </c>
    </row>
    <row r="9" spans="1:319" s="5" customFormat="1" ht="21">
      <c r="A9" s="20"/>
      <c r="B9" s="48" t="s">
        <v>88</v>
      </c>
      <c r="C9" s="42">
        <v>790</v>
      </c>
      <c r="D9" s="43">
        <v>749</v>
      </c>
      <c r="E9" s="44">
        <f t="shared" si="1"/>
        <v>94.810126582278471</v>
      </c>
      <c r="F9" s="43">
        <v>19</v>
      </c>
      <c r="G9" s="44">
        <f t="shared" si="1"/>
        <v>2.4050632911392404</v>
      </c>
      <c r="H9" s="43">
        <v>3</v>
      </c>
      <c r="I9" s="44">
        <f t="shared" ref="I9" si="157">(H9/$C9)*100</f>
        <v>0.37974683544303794</v>
      </c>
      <c r="J9" s="43">
        <v>18</v>
      </c>
      <c r="K9" s="44">
        <f t="shared" ref="K9" si="158">(J9/$C9)*100</f>
        <v>2.278481012658228</v>
      </c>
      <c r="L9" s="43">
        <v>1</v>
      </c>
      <c r="M9" s="44">
        <f t="shared" ref="M9" si="159">(L9/$C9)*100</f>
        <v>0.12658227848101267</v>
      </c>
      <c r="N9" s="45">
        <v>252</v>
      </c>
      <c r="O9" s="46">
        <f t="shared" ref="O9" si="160">(N9/$C9)*100</f>
        <v>31.898734177215189</v>
      </c>
      <c r="P9" s="43">
        <v>423</v>
      </c>
      <c r="Q9" s="44">
        <f t="shared" ref="Q9" si="161">(P9/$C9)*100</f>
        <v>53.544303797468352</v>
      </c>
      <c r="R9" s="43">
        <v>377</v>
      </c>
      <c r="S9" s="44">
        <f t="shared" ref="S9" si="162">(R9/$C9)*100</f>
        <v>47.721518987341774</v>
      </c>
      <c r="T9" s="43">
        <v>216</v>
      </c>
      <c r="U9" s="44">
        <f t="shared" ref="U9" si="163">(T9/$C9)*100</f>
        <v>27.341772151898734</v>
      </c>
      <c r="V9" s="43">
        <v>165</v>
      </c>
      <c r="W9" s="44">
        <f t="shared" ref="W9" si="164">(V9/$C9)*100</f>
        <v>20.88607594936709</v>
      </c>
      <c r="X9" s="43">
        <v>313</v>
      </c>
      <c r="Y9" s="44">
        <f t="shared" ref="Y9" si="165">(X9/$C9)*100</f>
        <v>39.620253164556964</v>
      </c>
      <c r="Z9" s="43">
        <v>207</v>
      </c>
      <c r="AA9" s="44">
        <f t="shared" ref="AA9" si="166">(Z9/$C9)*100</f>
        <v>26.202531645569621</v>
      </c>
      <c r="AB9" s="43">
        <v>123</v>
      </c>
      <c r="AC9" s="44">
        <f t="shared" ref="AC9" si="167">(AB9/$C9)*100</f>
        <v>15.569620253164556</v>
      </c>
      <c r="AD9" s="43">
        <v>122</v>
      </c>
      <c r="AE9" s="44">
        <f t="shared" ref="AE9" si="168">(AD9/$C9)*100</f>
        <v>15.443037974683543</v>
      </c>
      <c r="AF9" s="45">
        <v>294</v>
      </c>
      <c r="AG9" s="46">
        <f t="shared" ref="AG9" si="169">(AF9/$C9)*100</f>
        <v>37.215189873417721</v>
      </c>
      <c r="AH9" s="45">
        <v>43</v>
      </c>
      <c r="AI9" s="46">
        <f t="shared" ref="AI9" si="170">(AH9/$C9)*100</f>
        <v>5.443037974683544</v>
      </c>
      <c r="AJ9" s="45">
        <v>34</v>
      </c>
      <c r="AK9" s="46">
        <f t="shared" ref="AK9" si="171">(AJ9/$C9)*100</f>
        <v>4.3037974683544302</v>
      </c>
      <c r="AL9" s="45">
        <v>88</v>
      </c>
      <c r="AM9" s="46">
        <f t="shared" ref="AM9" si="172">(AL9/$C9)*100</f>
        <v>11.139240506329113</v>
      </c>
      <c r="AN9" s="45">
        <v>206</v>
      </c>
      <c r="AO9" s="46">
        <f t="shared" ref="AO9" si="173">(AN9/$C9)*100</f>
        <v>26.075949367088608</v>
      </c>
      <c r="AP9" s="45">
        <v>125</v>
      </c>
      <c r="AQ9" s="46">
        <f t="shared" ref="AQ9" si="174">(AP9/$C9)*100</f>
        <v>15.822784810126583</v>
      </c>
      <c r="AR9" s="43">
        <v>358</v>
      </c>
      <c r="AS9" s="44">
        <f t="shared" ref="AS9" si="175">(AR9/$C9)*100</f>
        <v>45.316455696202532</v>
      </c>
      <c r="AT9" s="43">
        <v>409</v>
      </c>
      <c r="AU9" s="44">
        <f t="shared" ref="AU9" si="176">(AT9/$C9)*100</f>
        <v>51.772151898734172</v>
      </c>
      <c r="AV9" s="43">
        <v>10</v>
      </c>
      <c r="AW9" s="44">
        <f t="shared" ref="AW9" si="177">(AV9/$C9)*100</f>
        <v>1.2658227848101267</v>
      </c>
      <c r="AX9" s="43">
        <v>8</v>
      </c>
      <c r="AY9" s="44">
        <f t="shared" ref="AY9" si="178">(AX9/$C9)*100</f>
        <v>1.0126582278481013</v>
      </c>
      <c r="AZ9" s="43">
        <v>5</v>
      </c>
      <c r="BA9" s="44">
        <f t="shared" ref="BA9" si="179">(AZ9/$C9)*100</f>
        <v>0.63291139240506333</v>
      </c>
      <c r="BB9" s="45">
        <v>140</v>
      </c>
      <c r="BC9" s="46">
        <f t="shared" ref="BC9" si="180">(BB9/$C9)*100</f>
        <v>17.721518987341771</v>
      </c>
      <c r="BD9" s="45">
        <v>284</v>
      </c>
      <c r="BE9" s="46">
        <f t="shared" ref="BE9" si="181">(BD9/$C9)*100</f>
        <v>35.949367088607595</v>
      </c>
      <c r="BF9" s="45">
        <v>31</v>
      </c>
      <c r="BG9" s="46">
        <f t="shared" ref="BG9" si="182">(BF9/$C9)*100</f>
        <v>3.9240506329113924</v>
      </c>
      <c r="BH9" s="45">
        <v>16</v>
      </c>
      <c r="BI9" s="46">
        <f t="shared" ref="BI9" si="183">(BH9/$C9)*100</f>
        <v>2.0253164556962027</v>
      </c>
      <c r="BJ9" s="45">
        <v>319</v>
      </c>
      <c r="BK9" s="46">
        <f t="shared" ref="BK9" si="184">(BJ9/$C9)*100</f>
        <v>40.379746835443036</v>
      </c>
      <c r="BL9" s="43">
        <v>154</v>
      </c>
      <c r="BM9" s="44">
        <f t="shared" ref="BM9" si="185">(BL9/$C9)*100</f>
        <v>19.49367088607595</v>
      </c>
      <c r="BN9" s="43">
        <v>235</v>
      </c>
      <c r="BO9" s="44">
        <f t="shared" ref="BO9" si="186">(BN9/$C9)*100</f>
        <v>29.746835443037973</v>
      </c>
      <c r="BP9" s="43">
        <v>25</v>
      </c>
      <c r="BQ9" s="44">
        <f t="shared" ref="BQ9" si="187">(BP9/$C9)*100</f>
        <v>3.1645569620253164</v>
      </c>
      <c r="BR9" s="43">
        <v>5</v>
      </c>
      <c r="BS9" s="44">
        <f t="shared" ref="BS9" si="188">(BR9/$C9)*100</f>
        <v>0.63291139240506333</v>
      </c>
      <c r="BT9" s="43">
        <v>371</v>
      </c>
      <c r="BU9" s="44">
        <f t="shared" ref="BU9" si="189">(BT9/$C9)*100</f>
        <v>46.962025316455694</v>
      </c>
      <c r="BV9" s="45">
        <v>216</v>
      </c>
      <c r="BW9" s="46">
        <f t="shared" ref="BW9" si="190">(BV9/$C9)*100</f>
        <v>27.341772151898734</v>
      </c>
      <c r="BX9" s="45">
        <v>504</v>
      </c>
      <c r="BY9" s="46">
        <f t="shared" ref="BY9" si="191">(BX9/$C9)*100</f>
        <v>63.797468354430379</v>
      </c>
      <c r="BZ9" s="45">
        <v>46</v>
      </c>
      <c r="CA9" s="46">
        <f t="shared" ref="CA9" si="192">(BZ9/$C9)*100</f>
        <v>5.8227848101265822</v>
      </c>
      <c r="CB9" s="45">
        <v>18</v>
      </c>
      <c r="CC9" s="46">
        <f t="shared" ref="CC9" si="193">(CB9/$C9)*100</f>
        <v>2.278481012658228</v>
      </c>
      <c r="CD9" s="45">
        <v>6</v>
      </c>
      <c r="CE9" s="46">
        <f t="shared" ref="CE9" si="194">(CD9/$C9)*100</f>
        <v>0.75949367088607589</v>
      </c>
      <c r="CF9" s="43">
        <v>286</v>
      </c>
      <c r="CG9" s="44">
        <f t="shared" ref="CG9" si="195">(CF9/$C9)*100</f>
        <v>36.202531645569621</v>
      </c>
      <c r="CH9" s="43">
        <v>390</v>
      </c>
      <c r="CI9" s="44">
        <f t="shared" ref="CI9" si="196">(CH9/$C9)*100</f>
        <v>49.367088607594937</v>
      </c>
      <c r="CJ9" s="43">
        <v>19</v>
      </c>
      <c r="CK9" s="44">
        <f t="shared" ref="CK9" si="197">(CJ9/$C9)*100</f>
        <v>2.4050632911392404</v>
      </c>
      <c r="CL9" s="43">
        <v>16</v>
      </c>
      <c r="CM9" s="44">
        <f t="shared" ref="CM9" si="198">(CL9/$C9)*100</f>
        <v>2.0253164556962027</v>
      </c>
      <c r="CN9" s="43">
        <v>79</v>
      </c>
      <c r="CO9" s="44">
        <f t="shared" ref="CO9" si="199">(CN9/$C9)*100</f>
        <v>10</v>
      </c>
      <c r="CP9" s="45">
        <v>253</v>
      </c>
      <c r="CQ9" s="46">
        <f t="shared" ref="CQ9" si="200">(CP9/$C9)*100</f>
        <v>32.025316455696199</v>
      </c>
      <c r="CR9" s="45">
        <v>452</v>
      </c>
      <c r="CS9" s="46">
        <f t="shared" ref="CS9" si="201">(CR9/$C9)*100</f>
        <v>57.215189873417728</v>
      </c>
      <c r="CT9" s="45">
        <v>23</v>
      </c>
      <c r="CU9" s="46">
        <f t="shared" ref="CU9" si="202">(CT9/$C9)*100</f>
        <v>2.9113924050632911</v>
      </c>
      <c r="CV9" s="45">
        <v>13</v>
      </c>
      <c r="CW9" s="46">
        <f t="shared" ref="CW9" si="203">(CV9/$C9)*100</f>
        <v>1.6455696202531647</v>
      </c>
      <c r="CX9" s="45">
        <v>49</v>
      </c>
      <c r="CY9" s="46">
        <f t="shared" ref="CY9" si="204">(CX9/$C9)*100</f>
        <v>6.2025316455696196</v>
      </c>
      <c r="CZ9" s="43">
        <v>156</v>
      </c>
      <c r="DA9" s="44">
        <f t="shared" ref="DA9" si="205">(CZ9/$C9)*100</f>
        <v>19.746835443037973</v>
      </c>
      <c r="DB9" s="43">
        <v>498</v>
      </c>
      <c r="DC9" s="44">
        <f t="shared" ref="DC9" si="206">(DB9/$C9)*100</f>
        <v>63.037974683544306</v>
      </c>
      <c r="DD9" s="43">
        <v>84</v>
      </c>
      <c r="DE9" s="44">
        <f t="shared" ref="DE9" si="207">(DD9/$C9)*100</f>
        <v>10.632911392405063</v>
      </c>
      <c r="DF9" s="43">
        <v>52</v>
      </c>
      <c r="DG9" s="44">
        <f t="shared" ref="DG9" si="208">(DF9/$C9)*100</f>
        <v>6.5822784810126587</v>
      </c>
      <c r="DH9" s="45">
        <v>95</v>
      </c>
      <c r="DI9" s="46">
        <f t="shared" ref="DI9" si="209">(DH9/$C9)*100</f>
        <v>12.025316455696203</v>
      </c>
      <c r="DJ9" s="45">
        <v>370</v>
      </c>
      <c r="DK9" s="46">
        <f t="shared" ref="DK9" si="210">(DJ9/$C9)*100</f>
        <v>46.835443037974684</v>
      </c>
      <c r="DL9" s="45">
        <v>225</v>
      </c>
      <c r="DM9" s="46">
        <f t="shared" ref="DM9" si="211">(DL9/$C9)*100</f>
        <v>28.481012658227851</v>
      </c>
      <c r="DN9" s="45">
        <v>100</v>
      </c>
      <c r="DO9" s="46">
        <f t="shared" ref="DO9" si="212">(DN9/$C9)*100</f>
        <v>12.658227848101266</v>
      </c>
      <c r="DP9" s="43">
        <v>131</v>
      </c>
      <c r="DQ9" s="44">
        <f t="shared" ref="DQ9" si="213">(DP9/$C9)*100</f>
        <v>16.582278481012658</v>
      </c>
      <c r="DR9" s="43">
        <v>475</v>
      </c>
      <c r="DS9" s="44">
        <f t="shared" ref="DS9" si="214">(DR9/$C9)*100</f>
        <v>60.12658227848101</v>
      </c>
      <c r="DT9" s="43">
        <v>131</v>
      </c>
      <c r="DU9" s="44">
        <f t="shared" ref="DU9" si="215">(DT9/$C9)*100</f>
        <v>16.582278481012658</v>
      </c>
      <c r="DV9" s="43">
        <v>53</v>
      </c>
      <c r="DW9" s="44">
        <f t="shared" ref="DW9" si="216">(DV9/$C9)*100</f>
        <v>6.7088607594936702</v>
      </c>
      <c r="DX9" s="45">
        <v>163</v>
      </c>
      <c r="DY9" s="46">
        <f t="shared" ref="DY9" si="217">(DX9/$C9)*100</f>
        <v>20.632911392405063</v>
      </c>
      <c r="DZ9" s="45">
        <v>510</v>
      </c>
      <c r="EA9" s="46">
        <f t="shared" ref="EA9" si="218">(DZ9/$C9)*100</f>
        <v>64.556962025316452</v>
      </c>
      <c r="EB9" s="45">
        <v>74</v>
      </c>
      <c r="EC9" s="46">
        <f t="shared" si="0"/>
        <v>18.181818181818183</v>
      </c>
      <c r="ED9" s="45">
        <v>43</v>
      </c>
      <c r="EE9" s="46">
        <f t="shared" si="64"/>
        <v>5.443037974683544</v>
      </c>
      <c r="EF9" s="43">
        <v>109</v>
      </c>
      <c r="EG9" s="44">
        <f t="shared" si="65"/>
        <v>13.79746835443038</v>
      </c>
      <c r="EH9" s="43">
        <v>447</v>
      </c>
      <c r="EI9" s="44">
        <f t="shared" si="66"/>
        <v>56.582278481012658</v>
      </c>
      <c r="EJ9" s="43">
        <v>139</v>
      </c>
      <c r="EK9" s="44">
        <f t="shared" si="67"/>
        <v>17.594936708860757</v>
      </c>
      <c r="EL9" s="43">
        <v>95</v>
      </c>
      <c r="EM9" s="44">
        <f t="shared" si="68"/>
        <v>12.025316455696203</v>
      </c>
      <c r="EN9" s="45">
        <v>77</v>
      </c>
      <c r="EO9" s="46">
        <f t="shared" si="69"/>
        <v>9.7468354430379751</v>
      </c>
      <c r="EP9" s="45">
        <v>281</v>
      </c>
      <c r="EQ9" s="46">
        <f t="shared" si="70"/>
        <v>35.569620253164558</v>
      </c>
      <c r="ER9" s="45">
        <v>253</v>
      </c>
      <c r="ES9" s="46">
        <f t="shared" si="71"/>
        <v>32.025316455696199</v>
      </c>
      <c r="ET9" s="45">
        <v>179</v>
      </c>
      <c r="EU9" s="46">
        <f t="shared" si="72"/>
        <v>22.658227848101266</v>
      </c>
      <c r="EV9" s="43">
        <v>160</v>
      </c>
      <c r="EW9" s="44">
        <f t="shared" si="73"/>
        <v>20.253164556962027</v>
      </c>
      <c r="EX9" s="43">
        <v>490</v>
      </c>
      <c r="EY9" s="44">
        <f t="shared" si="74"/>
        <v>62.025316455696199</v>
      </c>
      <c r="EZ9" s="43">
        <v>87</v>
      </c>
      <c r="FA9" s="44">
        <f t="shared" si="75"/>
        <v>11.012658227848101</v>
      </c>
      <c r="FB9" s="43">
        <v>53</v>
      </c>
      <c r="FC9" s="44">
        <f t="shared" si="76"/>
        <v>6.7088607594936702</v>
      </c>
      <c r="FD9" s="45">
        <v>94</v>
      </c>
      <c r="FE9" s="46">
        <f t="shared" si="77"/>
        <v>11.898734177215189</v>
      </c>
      <c r="FF9" s="45">
        <v>373</v>
      </c>
      <c r="FG9" s="46">
        <f t="shared" si="78"/>
        <v>47.215189873417721</v>
      </c>
      <c r="FH9" s="45">
        <v>264</v>
      </c>
      <c r="FI9" s="46">
        <f t="shared" si="79"/>
        <v>33.417721518987342</v>
      </c>
      <c r="FJ9" s="45">
        <v>47</v>
      </c>
      <c r="FK9" s="46">
        <f t="shared" si="80"/>
        <v>5.9493670886075947</v>
      </c>
      <c r="FL9" s="45">
        <v>12</v>
      </c>
      <c r="FM9" s="46">
        <f t="shared" si="81"/>
        <v>1.5189873417721518</v>
      </c>
      <c r="FN9" s="43">
        <v>149</v>
      </c>
      <c r="FO9" s="44">
        <f t="shared" si="82"/>
        <v>18.860759493670887</v>
      </c>
      <c r="FP9" s="43">
        <v>348</v>
      </c>
      <c r="FQ9" s="44">
        <f t="shared" si="83"/>
        <v>44.050632911392405</v>
      </c>
      <c r="FR9" s="43">
        <v>251</v>
      </c>
      <c r="FS9" s="44">
        <f t="shared" si="84"/>
        <v>31.772151898734176</v>
      </c>
      <c r="FT9" s="43">
        <v>34</v>
      </c>
      <c r="FU9" s="44">
        <f t="shared" si="85"/>
        <v>4.3037974683544302</v>
      </c>
      <c r="FV9" s="43">
        <v>8</v>
      </c>
      <c r="FW9" s="44">
        <f t="shared" si="86"/>
        <v>1.0126582278481013</v>
      </c>
      <c r="FX9" s="45">
        <v>548</v>
      </c>
      <c r="FY9" s="46">
        <f t="shared" si="87"/>
        <v>69.367088607594937</v>
      </c>
      <c r="FZ9" s="45">
        <v>81</v>
      </c>
      <c r="GA9" s="46">
        <f t="shared" si="88"/>
        <v>10.253164556962027</v>
      </c>
      <c r="GB9" s="45">
        <v>92</v>
      </c>
      <c r="GC9" s="46">
        <f t="shared" si="89"/>
        <v>11.645569620253164</v>
      </c>
      <c r="GD9" s="45">
        <v>29</v>
      </c>
      <c r="GE9" s="46">
        <f t="shared" si="90"/>
        <v>3.6708860759493671</v>
      </c>
      <c r="GF9" s="45">
        <v>40</v>
      </c>
      <c r="GG9" s="46">
        <f t="shared" si="91"/>
        <v>5.0632911392405067</v>
      </c>
      <c r="GH9" s="43">
        <v>585</v>
      </c>
      <c r="GI9" s="44">
        <f t="shared" si="92"/>
        <v>74.050632911392398</v>
      </c>
      <c r="GJ9" s="43">
        <v>74</v>
      </c>
      <c r="GK9" s="44">
        <f t="shared" si="93"/>
        <v>9.3670886075949369</v>
      </c>
      <c r="GL9" s="43">
        <v>70</v>
      </c>
      <c r="GM9" s="44">
        <f t="shared" si="94"/>
        <v>8.8607594936708853</v>
      </c>
      <c r="GN9" s="43">
        <v>21</v>
      </c>
      <c r="GO9" s="44">
        <f t="shared" si="95"/>
        <v>2.6582278481012658</v>
      </c>
      <c r="GP9" s="43">
        <v>40</v>
      </c>
      <c r="GQ9" s="44">
        <f t="shared" si="96"/>
        <v>5.0632911392405067</v>
      </c>
      <c r="GR9" s="45">
        <v>332</v>
      </c>
      <c r="GS9" s="46">
        <f t="shared" si="97"/>
        <v>42.025316455696206</v>
      </c>
      <c r="GT9" s="45">
        <v>292</v>
      </c>
      <c r="GU9" s="46">
        <f t="shared" si="98"/>
        <v>36.962025316455701</v>
      </c>
      <c r="GV9" s="45">
        <v>95</v>
      </c>
      <c r="GW9" s="46">
        <f t="shared" si="99"/>
        <v>12.025316455696203</v>
      </c>
      <c r="GX9" s="45">
        <v>35</v>
      </c>
      <c r="GY9" s="46">
        <f t="shared" si="100"/>
        <v>4.4303797468354427</v>
      </c>
      <c r="GZ9" s="45">
        <v>36</v>
      </c>
      <c r="HA9" s="46">
        <f t="shared" si="101"/>
        <v>4.556962025316456</v>
      </c>
      <c r="HB9" s="43">
        <v>392</v>
      </c>
      <c r="HC9" s="44">
        <f t="shared" si="102"/>
        <v>49.620253164556956</v>
      </c>
      <c r="HD9" s="43">
        <v>112</v>
      </c>
      <c r="HE9" s="44">
        <f t="shared" si="103"/>
        <v>14.177215189873419</v>
      </c>
      <c r="HF9" s="43">
        <v>171</v>
      </c>
      <c r="HG9" s="44">
        <f t="shared" si="104"/>
        <v>21.645569620253163</v>
      </c>
      <c r="HH9" s="43">
        <v>65</v>
      </c>
      <c r="HI9" s="44">
        <f t="shared" si="105"/>
        <v>8.2278481012658222</v>
      </c>
      <c r="HJ9" s="43">
        <v>50</v>
      </c>
      <c r="HK9" s="44">
        <f t="shared" si="106"/>
        <v>6.3291139240506329</v>
      </c>
      <c r="HL9" s="45">
        <v>453</v>
      </c>
      <c r="HM9" s="46">
        <f t="shared" si="107"/>
        <v>57.341772151898731</v>
      </c>
      <c r="HN9" s="45">
        <v>118</v>
      </c>
      <c r="HO9" s="46">
        <f t="shared" si="108"/>
        <v>14.936708860759493</v>
      </c>
      <c r="HP9" s="45">
        <v>156</v>
      </c>
      <c r="HQ9" s="46">
        <f t="shared" si="109"/>
        <v>19.746835443037973</v>
      </c>
      <c r="HR9" s="45">
        <v>38</v>
      </c>
      <c r="HS9" s="46">
        <f t="shared" si="110"/>
        <v>4.8101265822784809</v>
      </c>
      <c r="HT9" s="45">
        <v>25</v>
      </c>
      <c r="HU9" s="46">
        <f t="shared" si="111"/>
        <v>3.1645569620253164</v>
      </c>
      <c r="HV9" s="43">
        <v>382</v>
      </c>
      <c r="HW9" s="44">
        <f t="shared" si="112"/>
        <v>48.354430379746837</v>
      </c>
      <c r="HX9" s="43">
        <v>165</v>
      </c>
      <c r="HY9" s="44">
        <f t="shared" si="113"/>
        <v>20.88607594936709</v>
      </c>
      <c r="HZ9" s="43">
        <v>186</v>
      </c>
      <c r="IA9" s="44">
        <f t="shared" si="114"/>
        <v>23.544303797468356</v>
      </c>
      <c r="IB9" s="43">
        <v>38</v>
      </c>
      <c r="IC9" s="44">
        <f t="shared" si="115"/>
        <v>4.8101265822784809</v>
      </c>
      <c r="ID9" s="43">
        <v>19</v>
      </c>
      <c r="IE9" s="44">
        <f t="shared" si="116"/>
        <v>2.4050632911392404</v>
      </c>
      <c r="IF9" s="45">
        <v>70</v>
      </c>
      <c r="IG9" s="46">
        <f t="shared" si="117"/>
        <v>8.8607594936708853</v>
      </c>
      <c r="IH9" s="43">
        <v>567</v>
      </c>
      <c r="II9" s="44">
        <f t="shared" si="118"/>
        <v>71.77215189873418</v>
      </c>
      <c r="IJ9" s="43">
        <v>217</v>
      </c>
      <c r="IK9" s="44">
        <f t="shared" si="119"/>
        <v>27.468354430379748</v>
      </c>
      <c r="IL9" s="43">
        <v>127</v>
      </c>
      <c r="IM9" s="44">
        <f t="shared" si="120"/>
        <v>16.075949367088608</v>
      </c>
      <c r="IN9" s="43">
        <v>123</v>
      </c>
      <c r="IO9" s="44">
        <f t="shared" si="121"/>
        <v>15.569620253164556</v>
      </c>
      <c r="IP9" s="43">
        <v>362</v>
      </c>
      <c r="IQ9" s="44">
        <f t="shared" si="122"/>
        <v>45.822784810126585</v>
      </c>
      <c r="IR9" s="43">
        <v>409</v>
      </c>
      <c r="IS9" s="44">
        <f t="shared" si="123"/>
        <v>51.772151898734172</v>
      </c>
      <c r="IT9" s="43">
        <v>42</v>
      </c>
      <c r="IU9" s="44">
        <f t="shared" si="124"/>
        <v>5.3164556962025316</v>
      </c>
      <c r="IV9" s="43">
        <v>40</v>
      </c>
      <c r="IW9" s="44">
        <f t="shared" si="125"/>
        <v>5.0632911392405067</v>
      </c>
      <c r="IX9" s="43">
        <v>139</v>
      </c>
      <c r="IY9" s="44">
        <f t="shared" si="126"/>
        <v>17.594936708860757</v>
      </c>
      <c r="IZ9" s="43">
        <v>177</v>
      </c>
      <c r="JA9" s="44">
        <f t="shared" si="127"/>
        <v>22.405063291139239</v>
      </c>
      <c r="JB9" s="43">
        <v>167</v>
      </c>
      <c r="JC9" s="44">
        <f t="shared" si="128"/>
        <v>21.139240506329113</v>
      </c>
      <c r="JD9" s="45">
        <v>390</v>
      </c>
      <c r="JE9" s="46">
        <f t="shared" si="129"/>
        <v>49.367088607594937</v>
      </c>
      <c r="JF9" s="45">
        <v>363</v>
      </c>
      <c r="JG9" s="46">
        <f t="shared" si="130"/>
        <v>45.949367088607595</v>
      </c>
      <c r="JH9" s="45">
        <v>29</v>
      </c>
      <c r="JI9" s="46">
        <f t="shared" si="131"/>
        <v>3.6708860759493671</v>
      </c>
      <c r="JJ9" s="45">
        <v>8</v>
      </c>
      <c r="JK9" s="46">
        <f t="shared" si="132"/>
        <v>1.0126582278481013</v>
      </c>
      <c r="JL9" s="43">
        <v>425</v>
      </c>
      <c r="JM9" s="44">
        <f t="shared" si="133"/>
        <v>53.797468354430379</v>
      </c>
      <c r="JN9" s="43">
        <v>312</v>
      </c>
      <c r="JO9" s="44">
        <f t="shared" si="134"/>
        <v>39.493670886075947</v>
      </c>
      <c r="JP9" s="43">
        <v>41</v>
      </c>
      <c r="JQ9" s="44">
        <f t="shared" si="135"/>
        <v>5.1898734177215191</v>
      </c>
      <c r="JR9" s="43">
        <v>12</v>
      </c>
      <c r="JS9" s="44">
        <f t="shared" si="136"/>
        <v>1.5189873417721518</v>
      </c>
      <c r="JT9" s="45">
        <v>333</v>
      </c>
      <c r="JU9" s="46">
        <f t="shared" si="137"/>
        <v>42.151898734177216</v>
      </c>
      <c r="JV9" s="45">
        <v>379</v>
      </c>
      <c r="JW9" s="46">
        <f t="shared" si="138"/>
        <v>47.974683544303801</v>
      </c>
      <c r="JX9" s="45">
        <v>57</v>
      </c>
      <c r="JY9" s="46">
        <f t="shared" si="139"/>
        <v>7.2151898734177209</v>
      </c>
      <c r="JZ9" s="45">
        <v>21</v>
      </c>
      <c r="KA9" s="46">
        <f t="shared" si="140"/>
        <v>2.6582278481012658</v>
      </c>
      <c r="KB9" s="43">
        <v>388</v>
      </c>
      <c r="KC9" s="44">
        <f t="shared" si="141"/>
        <v>49.11392405063291</v>
      </c>
      <c r="KD9" s="43">
        <v>364</v>
      </c>
      <c r="KE9" s="44">
        <f t="shared" si="142"/>
        <v>46.075949367088612</v>
      </c>
      <c r="KF9" s="43">
        <v>29</v>
      </c>
      <c r="KG9" s="44">
        <f t="shared" si="143"/>
        <v>3.6708860759493671</v>
      </c>
      <c r="KH9" s="43">
        <v>9</v>
      </c>
      <c r="KI9" s="44">
        <f t="shared" si="144"/>
        <v>1.139240506329114</v>
      </c>
      <c r="KJ9" s="45">
        <v>400</v>
      </c>
      <c r="KK9" s="46">
        <f t="shared" si="145"/>
        <v>50.632911392405063</v>
      </c>
      <c r="KL9" s="45">
        <v>334</v>
      </c>
      <c r="KM9" s="46">
        <f t="shared" si="146"/>
        <v>42.278481012658226</v>
      </c>
      <c r="KN9" s="45">
        <v>44</v>
      </c>
      <c r="KO9" s="46">
        <f t="shared" si="147"/>
        <v>5.5696202531645564</v>
      </c>
      <c r="KP9" s="45">
        <v>12</v>
      </c>
      <c r="KQ9" s="46">
        <f t="shared" si="148"/>
        <v>1.5189873417721518</v>
      </c>
      <c r="KR9" s="43">
        <v>466</v>
      </c>
      <c r="KS9" s="44">
        <f t="shared" si="149"/>
        <v>58.9873417721519</v>
      </c>
      <c r="KT9" s="43">
        <v>309</v>
      </c>
      <c r="KU9" s="44">
        <f t="shared" si="150"/>
        <v>39.11392405063291</v>
      </c>
      <c r="KV9" s="43">
        <v>10</v>
      </c>
      <c r="KW9" s="44">
        <f t="shared" si="151"/>
        <v>1.2658227848101267</v>
      </c>
      <c r="KX9" s="43">
        <v>5</v>
      </c>
      <c r="KY9" s="44">
        <f t="shared" si="152"/>
        <v>0.63291139240506333</v>
      </c>
      <c r="KZ9" s="45">
        <v>513</v>
      </c>
      <c r="LA9" s="46">
        <f t="shared" si="153"/>
        <v>64.936708860759495</v>
      </c>
      <c r="LB9" s="45">
        <v>263</v>
      </c>
      <c r="LC9" s="46">
        <f t="shared" si="154"/>
        <v>33.291139240506325</v>
      </c>
      <c r="LD9" s="45">
        <v>10</v>
      </c>
      <c r="LE9" s="46">
        <f t="shared" si="155"/>
        <v>1.2658227848101267</v>
      </c>
      <c r="LF9" s="45">
        <v>4</v>
      </c>
      <c r="LG9" s="46">
        <f t="shared" si="156"/>
        <v>0.50632911392405067</v>
      </c>
    </row>
    <row r="10" spans="1:319" s="5" customFormat="1" ht="21">
      <c r="A10" s="20"/>
      <c r="B10" s="48" t="s">
        <v>89</v>
      </c>
      <c r="C10" s="42">
        <v>132</v>
      </c>
      <c r="D10" s="43">
        <v>130</v>
      </c>
      <c r="E10" s="44">
        <f t="shared" si="1"/>
        <v>98.484848484848484</v>
      </c>
      <c r="F10" s="43">
        <v>1</v>
      </c>
      <c r="G10" s="44">
        <f t="shared" si="1"/>
        <v>0.75757575757575757</v>
      </c>
      <c r="H10" s="43"/>
      <c r="I10" s="44">
        <f t="shared" ref="I10" si="219">(H10/$C10)*100</f>
        <v>0</v>
      </c>
      <c r="J10" s="43">
        <v>1</v>
      </c>
      <c r="K10" s="44">
        <f t="shared" ref="K10" si="220">(J10/$C10)*100</f>
        <v>0.75757575757575757</v>
      </c>
      <c r="L10" s="43"/>
      <c r="M10" s="44">
        <f t="shared" ref="M10" si="221">(L10/$C10)*100</f>
        <v>0</v>
      </c>
      <c r="N10" s="45">
        <v>47</v>
      </c>
      <c r="O10" s="46">
        <f t="shared" ref="O10" si="222">(N10/$C10)*100</f>
        <v>35.606060606060609</v>
      </c>
      <c r="P10" s="43">
        <v>76</v>
      </c>
      <c r="Q10" s="44">
        <f t="shared" ref="Q10" si="223">(P10/$C10)*100</f>
        <v>57.575757575757578</v>
      </c>
      <c r="R10" s="43">
        <v>61</v>
      </c>
      <c r="S10" s="44">
        <f t="shared" ref="S10" si="224">(R10/$C10)*100</f>
        <v>46.212121212121211</v>
      </c>
      <c r="T10" s="43">
        <v>31</v>
      </c>
      <c r="U10" s="44">
        <f t="shared" ref="U10" si="225">(T10/$C10)*100</f>
        <v>23.484848484848484</v>
      </c>
      <c r="V10" s="43">
        <v>28</v>
      </c>
      <c r="W10" s="44">
        <f t="shared" ref="W10" si="226">(V10/$C10)*100</f>
        <v>21.212121212121211</v>
      </c>
      <c r="X10" s="43">
        <v>53</v>
      </c>
      <c r="Y10" s="44">
        <f t="shared" ref="Y10" si="227">(X10/$C10)*100</f>
        <v>40.151515151515149</v>
      </c>
      <c r="Z10" s="43">
        <v>45</v>
      </c>
      <c r="AA10" s="44">
        <f t="shared" ref="AA10" si="228">(Z10/$C10)*100</f>
        <v>34.090909090909086</v>
      </c>
      <c r="AB10" s="43">
        <v>19</v>
      </c>
      <c r="AC10" s="44">
        <f t="shared" ref="AC10" si="229">(AB10/$C10)*100</f>
        <v>14.393939393939394</v>
      </c>
      <c r="AD10" s="43">
        <v>25</v>
      </c>
      <c r="AE10" s="44">
        <f t="shared" ref="AE10" si="230">(AD10/$C10)*100</f>
        <v>18.939393939393938</v>
      </c>
      <c r="AF10" s="45">
        <v>27</v>
      </c>
      <c r="AG10" s="46">
        <f t="shared" ref="AG10" si="231">(AF10/$C10)*100</f>
        <v>20.454545454545457</v>
      </c>
      <c r="AH10" s="45">
        <v>22</v>
      </c>
      <c r="AI10" s="46">
        <f t="shared" ref="AI10" si="232">(AH10/$C10)*100</f>
        <v>16.666666666666664</v>
      </c>
      <c r="AJ10" s="45">
        <v>5</v>
      </c>
      <c r="AK10" s="46">
        <f t="shared" ref="AK10" si="233">(AJ10/$C10)*100</f>
        <v>3.7878787878787881</v>
      </c>
      <c r="AL10" s="45">
        <v>26</v>
      </c>
      <c r="AM10" s="46">
        <f t="shared" ref="AM10" si="234">(AL10/$C10)*100</f>
        <v>19.696969696969695</v>
      </c>
      <c r="AN10" s="45">
        <v>18</v>
      </c>
      <c r="AO10" s="46">
        <f t="shared" ref="AO10" si="235">(AN10/$C10)*100</f>
        <v>13.636363636363635</v>
      </c>
      <c r="AP10" s="45">
        <v>34</v>
      </c>
      <c r="AQ10" s="46">
        <f t="shared" ref="AQ10" si="236">(AP10/$C10)*100</f>
        <v>25.757575757575758</v>
      </c>
      <c r="AR10" s="43">
        <v>44</v>
      </c>
      <c r="AS10" s="44">
        <f t="shared" ref="AS10" si="237">(AR10/$C10)*100</f>
        <v>33.333333333333329</v>
      </c>
      <c r="AT10" s="43">
        <v>83</v>
      </c>
      <c r="AU10" s="44">
        <f t="shared" ref="AU10" si="238">(AT10/$C10)*100</f>
        <v>62.878787878787875</v>
      </c>
      <c r="AV10" s="43">
        <v>2</v>
      </c>
      <c r="AW10" s="44">
        <f t="shared" ref="AW10" si="239">(AV10/$C10)*100</f>
        <v>1.5151515151515151</v>
      </c>
      <c r="AX10" s="43">
        <v>3</v>
      </c>
      <c r="AY10" s="44">
        <f t="shared" ref="AY10" si="240">(AX10/$C10)*100</f>
        <v>2.2727272727272729</v>
      </c>
      <c r="AZ10" s="43"/>
      <c r="BA10" s="44">
        <f t="shared" ref="BA10" si="241">(AZ10/$C10)*100</f>
        <v>0</v>
      </c>
      <c r="BB10" s="45">
        <v>22</v>
      </c>
      <c r="BC10" s="46">
        <f t="shared" ref="BC10" si="242">(BB10/$C10)*100</f>
        <v>16.666666666666664</v>
      </c>
      <c r="BD10" s="45">
        <v>56</v>
      </c>
      <c r="BE10" s="46">
        <f t="shared" ref="BE10" si="243">(BD10/$C10)*100</f>
        <v>42.424242424242422</v>
      </c>
      <c r="BF10" s="45">
        <v>4</v>
      </c>
      <c r="BG10" s="46">
        <f t="shared" ref="BG10" si="244">(BF10/$C10)*100</f>
        <v>3.0303030303030303</v>
      </c>
      <c r="BH10" s="45">
        <v>2</v>
      </c>
      <c r="BI10" s="46">
        <f t="shared" ref="BI10" si="245">(BH10/$C10)*100</f>
        <v>1.5151515151515151</v>
      </c>
      <c r="BJ10" s="45">
        <v>48</v>
      </c>
      <c r="BK10" s="46">
        <f t="shared" ref="BK10" si="246">(BJ10/$C10)*100</f>
        <v>36.363636363636367</v>
      </c>
      <c r="BL10" s="43">
        <v>21</v>
      </c>
      <c r="BM10" s="44">
        <f t="shared" ref="BM10" si="247">(BL10/$C10)*100</f>
        <v>15.909090909090908</v>
      </c>
      <c r="BN10" s="43">
        <v>50</v>
      </c>
      <c r="BO10" s="44">
        <f t="shared" ref="BO10" si="248">(BN10/$C10)*100</f>
        <v>37.878787878787875</v>
      </c>
      <c r="BP10" s="43">
        <v>5</v>
      </c>
      <c r="BQ10" s="44">
        <f t="shared" ref="BQ10" si="249">(BP10/$C10)*100</f>
        <v>3.7878787878787881</v>
      </c>
      <c r="BR10" s="43">
        <v>4</v>
      </c>
      <c r="BS10" s="44">
        <f t="shared" ref="BS10" si="250">(BR10/$C10)*100</f>
        <v>3.0303030303030303</v>
      </c>
      <c r="BT10" s="43">
        <v>52</v>
      </c>
      <c r="BU10" s="44">
        <f t="shared" ref="BU10" si="251">(BT10/$C10)*100</f>
        <v>39.393939393939391</v>
      </c>
      <c r="BV10" s="45">
        <v>48</v>
      </c>
      <c r="BW10" s="46">
        <f t="shared" ref="BW10" si="252">(BV10/$C10)*100</f>
        <v>36.363636363636367</v>
      </c>
      <c r="BX10" s="45">
        <v>73</v>
      </c>
      <c r="BY10" s="46">
        <f t="shared" ref="BY10" si="253">(BX10/$C10)*100</f>
        <v>55.303030303030297</v>
      </c>
      <c r="BZ10" s="45">
        <v>9</v>
      </c>
      <c r="CA10" s="46">
        <f t="shared" ref="CA10" si="254">(BZ10/$C10)*100</f>
        <v>6.8181818181818175</v>
      </c>
      <c r="CB10" s="45">
        <v>1</v>
      </c>
      <c r="CC10" s="46">
        <f t="shared" ref="CC10" si="255">(CB10/$C10)*100</f>
        <v>0.75757575757575757</v>
      </c>
      <c r="CD10" s="45">
        <v>1</v>
      </c>
      <c r="CE10" s="46">
        <f t="shared" ref="CE10" si="256">(CD10/$C10)*100</f>
        <v>0.75757575757575757</v>
      </c>
      <c r="CF10" s="43">
        <v>42</v>
      </c>
      <c r="CG10" s="44">
        <f t="shared" ref="CG10" si="257">(CF10/$C10)*100</f>
        <v>31.818181818181817</v>
      </c>
      <c r="CH10" s="43">
        <v>79</v>
      </c>
      <c r="CI10" s="44">
        <f t="shared" ref="CI10" si="258">(CH10/$C10)*100</f>
        <v>59.848484848484851</v>
      </c>
      <c r="CJ10" s="43">
        <v>9</v>
      </c>
      <c r="CK10" s="44">
        <f t="shared" ref="CK10" si="259">(CJ10/$C10)*100</f>
        <v>6.8181818181818175</v>
      </c>
      <c r="CL10" s="43">
        <v>2</v>
      </c>
      <c r="CM10" s="44">
        <f t="shared" ref="CM10" si="260">(CL10/$C10)*100</f>
        <v>1.5151515151515151</v>
      </c>
      <c r="CN10" s="43"/>
      <c r="CO10" s="44">
        <f t="shared" ref="CO10" si="261">(CN10/$C10)*100</f>
        <v>0</v>
      </c>
      <c r="CP10" s="45">
        <v>39</v>
      </c>
      <c r="CQ10" s="46">
        <f t="shared" ref="CQ10" si="262">(CP10/$C10)*100</f>
        <v>29.545454545454547</v>
      </c>
      <c r="CR10" s="45">
        <v>76</v>
      </c>
      <c r="CS10" s="46">
        <f t="shared" ref="CS10" si="263">(CR10/$C10)*100</f>
        <v>57.575757575757578</v>
      </c>
      <c r="CT10" s="45">
        <v>4</v>
      </c>
      <c r="CU10" s="46">
        <f t="shared" ref="CU10" si="264">(CT10/$C10)*100</f>
        <v>3.0303030303030303</v>
      </c>
      <c r="CV10" s="45">
        <v>4</v>
      </c>
      <c r="CW10" s="46">
        <f t="shared" ref="CW10" si="265">(CV10/$C10)*100</f>
        <v>3.0303030303030303</v>
      </c>
      <c r="CX10" s="45">
        <v>9</v>
      </c>
      <c r="CY10" s="46">
        <f t="shared" ref="CY10" si="266">(CX10/$C10)*100</f>
        <v>6.8181818181818175</v>
      </c>
      <c r="CZ10" s="43">
        <v>22</v>
      </c>
      <c r="DA10" s="44">
        <f t="shared" ref="DA10" si="267">(CZ10/$C10)*100</f>
        <v>16.666666666666664</v>
      </c>
      <c r="DB10" s="43">
        <v>76</v>
      </c>
      <c r="DC10" s="44">
        <f t="shared" ref="DC10" si="268">(DB10/$C10)*100</f>
        <v>57.575757575757578</v>
      </c>
      <c r="DD10" s="43">
        <v>29</v>
      </c>
      <c r="DE10" s="44">
        <f t="shared" ref="DE10" si="269">(DD10/$C10)*100</f>
        <v>21.969696969696969</v>
      </c>
      <c r="DF10" s="43">
        <v>5</v>
      </c>
      <c r="DG10" s="44">
        <f t="shared" ref="DG10" si="270">(DF10/$C10)*100</f>
        <v>3.7878787878787881</v>
      </c>
      <c r="DH10" s="45">
        <v>17</v>
      </c>
      <c r="DI10" s="46">
        <f t="shared" ref="DI10" si="271">(DH10/$C10)*100</f>
        <v>12.878787878787879</v>
      </c>
      <c r="DJ10" s="45">
        <v>69</v>
      </c>
      <c r="DK10" s="46">
        <f t="shared" ref="DK10" si="272">(DJ10/$C10)*100</f>
        <v>52.272727272727273</v>
      </c>
      <c r="DL10" s="45">
        <v>29</v>
      </c>
      <c r="DM10" s="46">
        <f t="shared" ref="DM10" si="273">(DL10/$C10)*100</f>
        <v>21.969696969696969</v>
      </c>
      <c r="DN10" s="45">
        <v>17</v>
      </c>
      <c r="DO10" s="46">
        <f t="shared" ref="DO10" si="274">(DN10/$C10)*100</f>
        <v>12.878787878787879</v>
      </c>
      <c r="DP10" s="43">
        <v>22</v>
      </c>
      <c r="DQ10" s="44">
        <f t="shared" ref="DQ10" si="275">(DP10/$C10)*100</f>
        <v>16.666666666666664</v>
      </c>
      <c r="DR10" s="43">
        <v>82</v>
      </c>
      <c r="DS10" s="44">
        <f t="shared" ref="DS10" si="276">(DR10/$C10)*100</f>
        <v>62.121212121212125</v>
      </c>
      <c r="DT10" s="43">
        <v>24</v>
      </c>
      <c r="DU10" s="44">
        <f t="shared" ref="DU10" si="277">(DT10/$C10)*100</f>
        <v>18.181818181818183</v>
      </c>
      <c r="DV10" s="43">
        <v>4</v>
      </c>
      <c r="DW10" s="44">
        <f t="shared" ref="DW10" si="278">(DV10/$C10)*100</f>
        <v>3.0303030303030303</v>
      </c>
      <c r="DX10" s="45">
        <v>32</v>
      </c>
      <c r="DY10" s="46">
        <f t="shared" ref="DY10" si="279">(DX10/$C10)*100</f>
        <v>24.242424242424242</v>
      </c>
      <c r="DZ10" s="45">
        <v>72</v>
      </c>
      <c r="EA10" s="46">
        <f t="shared" ref="EA10" si="280">(DZ10/$C10)*100</f>
        <v>54.54545454545454</v>
      </c>
      <c r="EB10" s="45">
        <v>24</v>
      </c>
      <c r="EC10" s="46">
        <f t="shared" si="0"/>
        <v>10.204081632653061</v>
      </c>
      <c r="ED10" s="45">
        <v>4</v>
      </c>
      <c r="EE10" s="46">
        <f t="shared" si="64"/>
        <v>3.0303030303030303</v>
      </c>
      <c r="EF10" s="43">
        <v>19</v>
      </c>
      <c r="EG10" s="44">
        <f t="shared" si="65"/>
        <v>14.393939393939394</v>
      </c>
      <c r="EH10" s="43">
        <v>67</v>
      </c>
      <c r="EI10" s="44">
        <f t="shared" si="66"/>
        <v>50.757575757575758</v>
      </c>
      <c r="EJ10" s="43">
        <v>31</v>
      </c>
      <c r="EK10" s="44">
        <f t="shared" si="67"/>
        <v>23.484848484848484</v>
      </c>
      <c r="EL10" s="43">
        <v>15</v>
      </c>
      <c r="EM10" s="44">
        <f t="shared" si="68"/>
        <v>11.363636363636363</v>
      </c>
      <c r="EN10" s="45">
        <v>17</v>
      </c>
      <c r="EO10" s="46">
        <f t="shared" si="69"/>
        <v>12.878787878787879</v>
      </c>
      <c r="EP10" s="45">
        <v>41</v>
      </c>
      <c r="EQ10" s="46">
        <f t="shared" si="70"/>
        <v>31.060606060606062</v>
      </c>
      <c r="ER10" s="45">
        <v>47</v>
      </c>
      <c r="ES10" s="46">
        <f t="shared" si="71"/>
        <v>35.606060606060609</v>
      </c>
      <c r="ET10" s="45">
        <v>27</v>
      </c>
      <c r="EU10" s="46">
        <f t="shared" si="72"/>
        <v>20.454545454545457</v>
      </c>
      <c r="EV10" s="43">
        <v>24</v>
      </c>
      <c r="EW10" s="44">
        <f t="shared" si="73"/>
        <v>18.181818181818183</v>
      </c>
      <c r="EX10" s="43">
        <v>73</v>
      </c>
      <c r="EY10" s="44">
        <f t="shared" si="74"/>
        <v>55.303030303030297</v>
      </c>
      <c r="EZ10" s="43">
        <v>20</v>
      </c>
      <c r="FA10" s="44">
        <f t="shared" si="75"/>
        <v>15.151515151515152</v>
      </c>
      <c r="FB10" s="43">
        <v>15</v>
      </c>
      <c r="FC10" s="44">
        <f t="shared" si="76"/>
        <v>11.363636363636363</v>
      </c>
      <c r="FD10" s="45">
        <v>9</v>
      </c>
      <c r="FE10" s="46">
        <f t="shared" si="77"/>
        <v>6.8181818181818175</v>
      </c>
      <c r="FF10" s="45">
        <v>56</v>
      </c>
      <c r="FG10" s="46">
        <f t="shared" si="78"/>
        <v>42.424242424242422</v>
      </c>
      <c r="FH10" s="45">
        <v>54</v>
      </c>
      <c r="FI10" s="46">
        <f t="shared" si="79"/>
        <v>40.909090909090914</v>
      </c>
      <c r="FJ10" s="45">
        <v>11</v>
      </c>
      <c r="FK10" s="46">
        <f t="shared" si="80"/>
        <v>8.3333333333333321</v>
      </c>
      <c r="FL10" s="45">
        <v>2</v>
      </c>
      <c r="FM10" s="46">
        <f t="shared" si="81"/>
        <v>1.5151515151515151</v>
      </c>
      <c r="FN10" s="43">
        <v>8</v>
      </c>
      <c r="FO10" s="44">
        <f t="shared" si="82"/>
        <v>6.0606060606060606</v>
      </c>
      <c r="FP10" s="43">
        <v>73</v>
      </c>
      <c r="FQ10" s="44">
        <f t="shared" si="83"/>
        <v>55.303030303030297</v>
      </c>
      <c r="FR10" s="43">
        <v>43</v>
      </c>
      <c r="FS10" s="44">
        <f t="shared" si="84"/>
        <v>32.575757575757578</v>
      </c>
      <c r="FT10" s="43">
        <v>7</v>
      </c>
      <c r="FU10" s="44">
        <f t="shared" si="85"/>
        <v>5.3030303030303028</v>
      </c>
      <c r="FV10" s="43">
        <v>1</v>
      </c>
      <c r="FW10" s="44">
        <f t="shared" si="86"/>
        <v>0.75757575757575757</v>
      </c>
      <c r="FX10" s="45">
        <v>76</v>
      </c>
      <c r="FY10" s="46">
        <f t="shared" si="87"/>
        <v>57.575757575757578</v>
      </c>
      <c r="FZ10" s="45">
        <v>15</v>
      </c>
      <c r="GA10" s="46">
        <f t="shared" si="88"/>
        <v>11.363636363636363</v>
      </c>
      <c r="GB10" s="45">
        <v>21</v>
      </c>
      <c r="GC10" s="46">
        <f t="shared" si="89"/>
        <v>15.909090909090908</v>
      </c>
      <c r="GD10" s="45">
        <v>4</v>
      </c>
      <c r="GE10" s="46">
        <f t="shared" si="90"/>
        <v>3.0303030303030303</v>
      </c>
      <c r="GF10" s="45">
        <v>16</v>
      </c>
      <c r="GG10" s="46">
        <f t="shared" si="91"/>
        <v>12.121212121212121</v>
      </c>
      <c r="GH10" s="43">
        <v>84</v>
      </c>
      <c r="GI10" s="44">
        <f t="shared" si="92"/>
        <v>63.636363636363633</v>
      </c>
      <c r="GJ10" s="43">
        <v>14</v>
      </c>
      <c r="GK10" s="44">
        <f t="shared" si="93"/>
        <v>10.606060606060606</v>
      </c>
      <c r="GL10" s="43">
        <v>14</v>
      </c>
      <c r="GM10" s="44">
        <f t="shared" si="94"/>
        <v>10.606060606060606</v>
      </c>
      <c r="GN10" s="43">
        <v>6</v>
      </c>
      <c r="GO10" s="44">
        <f t="shared" si="95"/>
        <v>4.5454545454545459</v>
      </c>
      <c r="GP10" s="43">
        <v>14</v>
      </c>
      <c r="GQ10" s="44">
        <f t="shared" si="96"/>
        <v>10.606060606060606</v>
      </c>
      <c r="GR10" s="45">
        <v>67</v>
      </c>
      <c r="GS10" s="46">
        <f t="shared" si="97"/>
        <v>50.757575757575758</v>
      </c>
      <c r="GT10" s="45">
        <v>29</v>
      </c>
      <c r="GU10" s="46">
        <f t="shared" si="98"/>
        <v>21.969696969696969</v>
      </c>
      <c r="GV10" s="45">
        <v>11</v>
      </c>
      <c r="GW10" s="46">
        <f t="shared" si="99"/>
        <v>8.3333333333333321</v>
      </c>
      <c r="GX10" s="45">
        <v>6</v>
      </c>
      <c r="GY10" s="46">
        <f t="shared" si="100"/>
        <v>4.5454545454545459</v>
      </c>
      <c r="GZ10" s="45">
        <v>19</v>
      </c>
      <c r="HA10" s="46">
        <f t="shared" si="101"/>
        <v>14.393939393939394</v>
      </c>
      <c r="HB10" s="43">
        <v>56</v>
      </c>
      <c r="HC10" s="44">
        <f t="shared" si="102"/>
        <v>42.424242424242422</v>
      </c>
      <c r="HD10" s="43">
        <v>25</v>
      </c>
      <c r="HE10" s="44">
        <f t="shared" si="103"/>
        <v>18.939393939393938</v>
      </c>
      <c r="HF10" s="43">
        <v>29</v>
      </c>
      <c r="HG10" s="44">
        <f t="shared" si="104"/>
        <v>21.969696969696969</v>
      </c>
      <c r="HH10" s="43">
        <v>10</v>
      </c>
      <c r="HI10" s="44">
        <f t="shared" si="105"/>
        <v>7.5757575757575761</v>
      </c>
      <c r="HJ10" s="43">
        <v>12</v>
      </c>
      <c r="HK10" s="44">
        <f t="shared" si="106"/>
        <v>9.0909090909090917</v>
      </c>
      <c r="HL10" s="45">
        <v>53</v>
      </c>
      <c r="HM10" s="46">
        <f t="shared" si="107"/>
        <v>40.151515151515149</v>
      </c>
      <c r="HN10" s="45">
        <v>25</v>
      </c>
      <c r="HO10" s="46">
        <f t="shared" si="108"/>
        <v>18.939393939393938</v>
      </c>
      <c r="HP10" s="45">
        <v>33</v>
      </c>
      <c r="HQ10" s="46">
        <f t="shared" si="109"/>
        <v>25</v>
      </c>
      <c r="HR10" s="45">
        <v>7</v>
      </c>
      <c r="HS10" s="46">
        <f t="shared" si="110"/>
        <v>5.3030303030303028</v>
      </c>
      <c r="HT10" s="45">
        <v>14</v>
      </c>
      <c r="HU10" s="46">
        <f t="shared" si="111"/>
        <v>10.606060606060606</v>
      </c>
      <c r="HV10" s="43">
        <v>50</v>
      </c>
      <c r="HW10" s="44">
        <f t="shared" si="112"/>
        <v>37.878787878787875</v>
      </c>
      <c r="HX10" s="43">
        <v>30</v>
      </c>
      <c r="HY10" s="44">
        <f t="shared" si="113"/>
        <v>22.727272727272727</v>
      </c>
      <c r="HZ10" s="43">
        <v>34</v>
      </c>
      <c r="IA10" s="44">
        <f t="shared" si="114"/>
        <v>25.757575757575758</v>
      </c>
      <c r="IB10" s="43">
        <v>8</v>
      </c>
      <c r="IC10" s="44">
        <f t="shared" si="115"/>
        <v>6.0606060606060606</v>
      </c>
      <c r="ID10" s="43">
        <v>10</v>
      </c>
      <c r="IE10" s="44">
        <f t="shared" si="116"/>
        <v>7.5757575757575761</v>
      </c>
      <c r="IF10" s="45">
        <v>25</v>
      </c>
      <c r="IG10" s="46">
        <f t="shared" si="117"/>
        <v>18.939393939393938</v>
      </c>
      <c r="IH10" s="43">
        <v>56</v>
      </c>
      <c r="II10" s="44">
        <f t="shared" si="118"/>
        <v>42.424242424242422</v>
      </c>
      <c r="IJ10" s="43">
        <v>16</v>
      </c>
      <c r="IK10" s="44">
        <f t="shared" si="119"/>
        <v>12.121212121212121</v>
      </c>
      <c r="IL10" s="43">
        <v>30</v>
      </c>
      <c r="IM10" s="44">
        <f t="shared" si="120"/>
        <v>22.727272727272727</v>
      </c>
      <c r="IN10" s="43">
        <v>42</v>
      </c>
      <c r="IO10" s="44">
        <f t="shared" si="121"/>
        <v>31.818181818181817</v>
      </c>
      <c r="IP10" s="43">
        <v>37</v>
      </c>
      <c r="IQ10" s="44">
        <f t="shared" si="122"/>
        <v>28.030303030303028</v>
      </c>
      <c r="IR10" s="43">
        <v>89</v>
      </c>
      <c r="IS10" s="44">
        <f t="shared" si="123"/>
        <v>67.424242424242422</v>
      </c>
      <c r="IT10" s="43">
        <v>32</v>
      </c>
      <c r="IU10" s="44">
        <f t="shared" si="124"/>
        <v>24.242424242424242</v>
      </c>
      <c r="IV10" s="43">
        <v>6</v>
      </c>
      <c r="IW10" s="44">
        <f t="shared" si="125"/>
        <v>4.5454545454545459</v>
      </c>
      <c r="IX10" s="43">
        <v>7</v>
      </c>
      <c r="IY10" s="44">
        <f t="shared" si="126"/>
        <v>5.3030303030303028</v>
      </c>
      <c r="IZ10" s="43">
        <v>46</v>
      </c>
      <c r="JA10" s="44">
        <f t="shared" si="127"/>
        <v>34.848484848484851</v>
      </c>
      <c r="JB10" s="43">
        <v>35</v>
      </c>
      <c r="JC10" s="44">
        <f t="shared" si="128"/>
        <v>26.515151515151516</v>
      </c>
      <c r="JD10" s="45">
        <v>67</v>
      </c>
      <c r="JE10" s="46">
        <f t="shared" si="129"/>
        <v>50.757575757575758</v>
      </c>
      <c r="JF10" s="45">
        <v>56</v>
      </c>
      <c r="JG10" s="46">
        <f t="shared" si="130"/>
        <v>42.424242424242422</v>
      </c>
      <c r="JH10" s="45">
        <v>9</v>
      </c>
      <c r="JI10" s="46">
        <f t="shared" si="131"/>
        <v>6.8181818181818175</v>
      </c>
      <c r="JJ10" s="45"/>
      <c r="JK10" s="46">
        <f t="shared" si="132"/>
        <v>0</v>
      </c>
      <c r="JL10" s="43">
        <v>70</v>
      </c>
      <c r="JM10" s="44">
        <f t="shared" si="133"/>
        <v>53.030303030303031</v>
      </c>
      <c r="JN10" s="43">
        <v>50</v>
      </c>
      <c r="JO10" s="44">
        <f t="shared" si="134"/>
        <v>37.878787878787875</v>
      </c>
      <c r="JP10" s="43">
        <v>9</v>
      </c>
      <c r="JQ10" s="44">
        <f t="shared" si="135"/>
        <v>6.8181818181818175</v>
      </c>
      <c r="JR10" s="43">
        <v>3</v>
      </c>
      <c r="JS10" s="44">
        <f t="shared" si="136"/>
        <v>2.2727272727272729</v>
      </c>
      <c r="JT10" s="45">
        <v>55</v>
      </c>
      <c r="JU10" s="46">
        <f t="shared" si="137"/>
        <v>41.666666666666671</v>
      </c>
      <c r="JV10" s="45">
        <v>58</v>
      </c>
      <c r="JW10" s="46">
        <f t="shared" si="138"/>
        <v>43.939393939393938</v>
      </c>
      <c r="JX10" s="45">
        <v>18</v>
      </c>
      <c r="JY10" s="46">
        <f t="shared" si="139"/>
        <v>13.636363636363635</v>
      </c>
      <c r="JZ10" s="45">
        <v>1</v>
      </c>
      <c r="KA10" s="46">
        <f t="shared" si="140"/>
        <v>0.75757575757575757</v>
      </c>
      <c r="KB10" s="43">
        <v>60</v>
      </c>
      <c r="KC10" s="44">
        <f t="shared" si="141"/>
        <v>45.454545454545453</v>
      </c>
      <c r="KD10" s="43">
        <v>66</v>
      </c>
      <c r="KE10" s="44">
        <f t="shared" si="142"/>
        <v>50</v>
      </c>
      <c r="KF10" s="43">
        <v>5</v>
      </c>
      <c r="KG10" s="44">
        <f t="shared" si="143"/>
        <v>3.7878787878787881</v>
      </c>
      <c r="KH10" s="43">
        <v>1</v>
      </c>
      <c r="KI10" s="44">
        <f t="shared" si="144"/>
        <v>0.75757575757575757</v>
      </c>
      <c r="KJ10" s="45">
        <v>53</v>
      </c>
      <c r="KK10" s="46">
        <f t="shared" si="145"/>
        <v>40.151515151515149</v>
      </c>
      <c r="KL10" s="45">
        <v>62</v>
      </c>
      <c r="KM10" s="46">
        <f t="shared" si="146"/>
        <v>46.969696969696969</v>
      </c>
      <c r="KN10" s="45">
        <v>15</v>
      </c>
      <c r="KO10" s="46">
        <f t="shared" si="147"/>
        <v>11.363636363636363</v>
      </c>
      <c r="KP10" s="45">
        <v>2</v>
      </c>
      <c r="KQ10" s="46">
        <f t="shared" si="148"/>
        <v>1.5151515151515151</v>
      </c>
      <c r="KR10" s="43">
        <v>68</v>
      </c>
      <c r="KS10" s="44">
        <f t="shared" si="149"/>
        <v>51.515151515151516</v>
      </c>
      <c r="KT10" s="43">
        <v>59</v>
      </c>
      <c r="KU10" s="44">
        <f t="shared" si="150"/>
        <v>44.696969696969695</v>
      </c>
      <c r="KV10" s="43">
        <v>4</v>
      </c>
      <c r="KW10" s="44">
        <f t="shared" si="151"/>
        <v>3.0303030303030303</v>
      </c>
      <c r="KX10" s="43">
        <v>1</v>
      </c>
      <c r="KY10" s="44">
        <f t="shared" si="152"/>
        <v>0.75757575757575757</v>
      </c>
      <c r="KZ10" s="45">
        <v>64</v>
      </c>
      <c r="LA10" s="46">
        <f t="shared" si="153"/>
        <v>48.484848484848484</v>
      </c>
      <c r="LB10" s="45">
        <v>58</v>
      </c>
      <c r="LC10" s="46">
        <f t="shared" si="154"/>
        <v>43.939393939393938</v>
      </c>
      <c r="LD10" s="45">
        <v>9</v>
      </c>
      <c r="LE10" s="46">
        <f t="shared" si="155"/>
        <v>6.8181818181818175</v>
      </c>
      <c r="LF10" s="45">
        <v>1</v>
      </c>
      <c r="LG10" s="46">
        <f t="shared" si="156"/>
        <v>0.75757575757575757</v>
      </c>
    </row>
    <row r="11" spans="1:319" s="5" customFormat="1" ht="21">
      <c r="A11" s="20"/>
      <c r="B11" s="49" t="s">
        <v>93</v>
      </c>
      <c r="C11" s="42">
        <v>735</v>
      </c>
      <c r="D11" s="43">
        <v>710</v>
      </c>
      <c r="E11" s="44">
        <f t="shared" si="1"/>
        <v>96.598639455782305</v>
      </c>
      <c r="F11" s="43">
        <v>14</v>
      </c>
      <c r="G11" s="44">
        <f t="shared" si="1"/>
        <v>1.9047619047619049</v>
      </c>
      <c r="H11" s="43">
        <v>2</v>
      </c>
      <c r="I11" s="44">
        <f t="shared" ref="I11" si="281">(H11/$C11)*100</f>
        <v>0.27210884353741494</v>
      </c>
      <c r="J11" s="43">
        <v>9</v>
      </c>
      <c r="K11" s="44">
        <f t="shared" ref="K11" si="282">(J11/$C11)*100</f>
        <v>1.2244897959183674</v>
      </c>
      <c r="L11" s="43"/>
      <c r="M11" s="44">
        <f t="shared" ref="M11" si="283">(L11/$C11)*100</f>
        <v>0</v>
      </c>
      <c r="N11" s="45">
        <v>226</v>
      </c>
      <c r="O11" s="46">
        <f t="shared" ref="O11" si="284">(N11/$C11)*100</f>
        <v>30.748299319727892</v>
      </c>
      <c r="P11" s="43">
        <v>317</v>
      </c>
      <c r="Q11" s="44">
        <f t="shared" ref="Q11" si="285">(P11/$C11)*100</f>
        <v>43.129251700680271</v>
      </c>
      <c r="R11" s="43">
        <v>357</v>
      </c>
      <c r="S11" s="44">
        <f t="shared" ref="S11" si="286">(R11/$C11)*100</f>
        <v>48.571428571428569</v>
      </c>
      <c r="T11" s="43">
        <v>162</v>
      </c>
      <c r="U11" s="44">
        <f t="shared" ref="U11" si="287">(T11/$C11)*100</f>
        <v>22.040816326530614</v>
      </c>
      <c r="V11" s="43">
        <v>144</v>
      </c>
      <c r="W11" s="44">
        <f t="shared" ref="W11" si="288">(V11/$C11)*100</f>
        <v>19.591836734693878</v>
      </c>
      <c r="X11" s="43">
        <v>318</v>
      </c>
      <c r="Y11" s="44">
        <f t="shared" ref="Y11" si="289">(X11/$C11)*100</f>
        <v>43.265306122448983</v>
      </c>
      <c r="Z11" s="43">
        <v>212</v>
      </c>
      <c r="AA11" s="44">
        <f t="shared" ref="AA11" si="290">(Z11/$C11)*100</f>
        <v>28.843537414965986</v>
      </c>
      <c r="AB11" s="43">
        <v>75</v>
      </c>
      <c r="AC11" s="44">
        <f t="shared" ref="AC11" si="291">(AB11/$C11)*100</f>
        <v>10.204081632653061</v>
      </c>
      <c r="AD11" s="43">
        <v>134</v>
      </c>
      <c r="AE11" s="44">
        <f t="shared" ref="AE11" si="292">(AD11/$C11)*100</f>
        <v>18.231292517006803</v>
      </c>
      <c r="AF11" s="45">
        <v>204</v>
      </c>
      <c r="AG11" s="46">
        <f t="shared" ref="AG11" si="293">(AF11/$C11)*100</f>
        <v>27.755102040816325</v>
      </c>
      <c r="AH11" s="45">
        <v>28</v>
      </c>
      <c r="AI11" s="46">
        <f t="shared" ref="AI11" si="294">(AH11/$C11)*100</f>
        <v>3.8095238095238098</v>
      </c>
      <c r="AJ11" s="45">
        <v>26</v>
      </c>
      <c r="AK11" s="46">
        <f t="shared" ref="AK11" si="295">(AJ11/$C11)*100</f>
        <v>3.5374149659863949</v>
      </c>
      <c r="AL11" s="45">
        <v>98</v>
      </c>
      <c r="AM11" s="46">
        <f t="shared" ref="AM11" si="296">(AL11/$C11)*100</f>
        <v>13.333333333333334</v>
      </c>
      <c r="AN11" s="45">
        <v>109</v>
      </c>
      <c r="AO11" s="46">
        <f t="shared" ref="AO11" si="297">(AN11/$C11)*100</f>
        <v>14.829931972789115</v>
      </c>
      <c r="AP11" s="45">
        <v>270</v>
      </c>
      <c r="AQ11" s="46">
        <f t="shared" ref="AQ11" si="298">(AP11/$C11)*100</f>
        <v>36.734693877551024</v>
      </c>
      <c r="AR11" s="43">
        <v>267</v>
      </c>
      <c r="AS11" s="44">
        <f t="shared" ref="AS11" si="299">(AR11/$C11)*100</f>
        <v>36.326530612244902</v>
      </c>
      <c r="AT11" s="43">
        <v>435</v>
      </c>
      <c r="AU11" s="44">
        <f t="shared" ref="AU11" si="300">(AT11/$C11)*100</f>
        <v>59.183673469387756</v>
      </c>
      <c r="AV11" s="43">
        <v>18</v>
      </c>
      <c r="AW11" s="44">
        <f t="shared" ref="AW11" si="301">(AV11/$C11)*100</f>
        <v>2.4489795918367347</v>
      </c>
      <c r="AX11" s="43">
        <v>12</v>
      </c>
      <c r="AY11" s="44">
        <f t="shared" ref="AY11" si="302">(AX11/$C11)*100</f>
        <v>1.6326530612244898</v>
      </c>
      <c r="AZ11" s="43">
        <v>3</v>
      </c>
      <c r="BA11" s="44">
        <f t="shared" ref="BA11" si="303">(AZ11/$C11)*100</f>
        <v>0.40816326530612246</v>
      </c>
      <c r="BB11" s="45">
        <v>187</v>
      </c>
      <c r="BC11" s="46">
        <f t="shared" ref="BC11" si="304">(BB11/$C11)*100</f>
        <v>25.442176870748302</v>
      </c>
      <c r="BD11" s="45">
        <v>375</v>
      </c>
      <c r="BE11" s="46">
        <f t="shared" ref="BE11" si="305">(BD11/$C11)*100</f>
        <v>51.020408163265309</v>
      </c>
      <c r="BF11" s="45">
        <v>32</v>
      </c>
      <c r="BG11" s="46">
        <f t="shared" ref="BG11" si="306">(BF11/$C11)*100</f>
        <v>4.353741496598639</v>
      </c>
      <c r="BH11" s="45">
        <v>8</v>
      </c>
      <c r="BI11" s="46">
        <f t="shared" ref="BI11" si="307">(BH11/$C11)*100</f>
        <v>1.0884353741496597</v>
      </c>
      <c r="BJ11" s="45">
        <v>133</v>
      </c>
      <c r="BK11" s="46">
        <f t="shared" ref="BK11" si="308">(BJ11/$C11)*100</f>
        <v>18.095238095238095</v>
      </c>
      <c r="BL11" s="43">
        <v>364</v>
      </c>
      <c r="BM11" s="44">
        <f t="shared" ref="BM11" si="309">(BL11/$C11)*100</f>
        <v>49.523809523809526</v>
      </c>
      <c r="BN11" s="43">
        <v>345</v>
      </c>
      <c r="BO11" s="44">
        <f t="shared" ref="BO11" si="310">(BN11/$C11)*100</f>
        <v>46.938775510204081</v>
      </c>
      <c r="BP11" s="43">
        <v>15</v>
      </c>
      <c r="BQ11" s="44">
        <f t="shared" ref="BQ11" si="311">(BP11/$C11)*100</f>
        <v>2.0408163265306123</v>
      </c>
      <c r="BR11" s="43">
        <v>5</v>
      </c>
      <c r="BS11" s="44">
        <f t="shared" ref="BS11" si="312">(BR11/$C11)*100</f>
        <v>0.68027210884353739</v>
      </c>
      <c r="BT11" s="43">
        <v>6</v>
      </c>
      <c r="BU11" s="44">
        <f t="shared" ref="BU11" si="313">(BT11/$C11)*100</f>
        <v>0.81632653061224492</v>
      </c>
      <c r="BV11" s="45">
        <v>245</v>
      </c>
      <c r="BW11" s="46">
        <f t="shared" ref="BW11" si="314">(BV11/$C11)*100</f>
        <v>33.333333333333329</v>
      </c>
      <c r="BX11" s="45">
        <v>453</v>
      </c>
      <c r="BY11" s="46">
        <f t="shared" ref="BY11" si="315">(BX11/$C11)*100</f>
        <v>61.632653061224488</v>
      </c>
      <c r="BZ11" s="45">
        <v>25</v>
      </c>
      <c r="CA11" s="46">
        <f t="shared" ref="CA11" si="316">(BZ11/$C11)*100</f>
        <v>3.4013605442176873</v>
      </c>
      <c r="CB11" s="45">
        <v>10</v>
      </c>
      <c r="CC11" s="46">
        <f t="shared" ref="CC11" si="317">(CB11/$C11)*100</f>
        <v>1.3605442176870748</v>
      </c>
      <c r="CD11" s="45">
        <v>2</v>
      </c>
      <c r="CE11" s="46">
        <f t="shared" ref="CE11" si="318">(CD11/$C11)*100</f>
        <v>0.27210884353741494</v>
      </c>
      <c r="CF11" s="43">
        <v>235</v>
      </c>
      <c r="CG11" s="44">
        <f t="shared" ref="CG11" si="319">(CF11/$C11)*100</f>
        <v>31.972789115646261</v>
      </c>
      <c r="CH11" s="43">
        <v>439</v>
      </c>
      <c r="CI11" s="44">
        <f t="shared" ref="CI11" si="320">(CH11/$C11)*100</f>
        <v>59.72789115646259</v>
      </c>
      <c r="CJ11" s="43">
        <v>39</v>
      </c>
      <c r="CK11" s="44">
        <f t="shared" ref="CK11" si="321">(CJ11/$C11)*100</f>
        <v>5.3061224489795915</v>
      </c>
      <c r="CL11" s="43">
        <v>21</v>
      </c>
      <c r="CM11" s="44">
        <f t="shared" ref="CM11" si="322">(CL11/$C11)*100</f>
        <v>2.8571428571428572</v>
      </c>
      <c r="CN11" s="43">
        <v>1</v>
      </c>
      <c r="CO11" s="44">
        <f t="shared" ref="CO11" si="323">(CN11/$C11)*100</f>
        <v>0.13605442176870747</v>
      </c>
      <c r="CP11" s="45">
        <v>218</v>
      </c>
      <c r="CQ11" s="46">
        <f t="shared" ref="CQ11" si="324">(CP11/$C11)*100</f>
        <v>29.65986394557823</v>
      </c>
      <c r="CR11" s="45">
        <v>444</v>
      </c>
      <c r="CS11" s="46">
        <f t="shared" ref="CS11" si="325">(CR11/$C11)*100</f>
        <v>60.408163265306122</v>
      </c>
      <c r="CT11" s="45">
        <v>42</v>
      </c>
      <c r="CU11" s="46">
        <f t="shared" ref="CU11" si="326">(CT11/$C11)*100</f>
        <v>5.7142857142857144</v>
      </c>
      <c r="CV11" s="45">
        <v>20</v>
      </c>
      <c r="CW11" s="46">
        <f t="shared" ref="CW11" si="327">(CV11/$C11)*100</f>
        <v>2.7210884353741496</v>
      </c>
      <c r="CX11" s="45">
        <v>11</v>
      </c>
      <c r="CY11" s="46">
        <f t="shared" ref="CY11" si="328">(CX11/$C11)*100</f>
        <v>1.4965986394557822</v>
      </c>
      <c r="CZ11" s="43">
        <v>133</v>
      </c>
      <c r="DA11" s="44">
        <f t="shared" ref="DA11" si="329">(CZ11/$C11)*100</f>
        <v>18.095238095238095</v>
      </c>
      <c r="DB11" s="43">
        <v>429</v>
      </c>
      <c r="DC11" s="44">
        <f t="shared" ref="DC11" si="330">(DB11/$C11)*100</f>
        <v>58.367346938775512</v>
      </c>
      <c r="DD11" s="43">
        <v>123</v>
      </c>
      <c r="DE11" s="44">
        <f t="shared" ref="DE11" si="331">(DD11/$C11)*100</f>
        <v>16.73469387755102</v>
      </c>
      <c r="DF11" s="43">
        <v>50</v>
      </c>
      <c r="DG11" s="44">
        <f t="shared" ref="DG11" si="332">(DF11/$C11)*100</f>
        <v>6.8027210884353746</v>
      </c>
      <c r="DH11" s="45">
        <v>117</v>
      </c>
      <c r="DI11" s="46">
        <f t="shared" ref="DI11" si="333">(DH11/$C11)*100</f>
        <v>15.918367346938775</v>
      </c>
      <c r="DJ11" s="45">
        <v>376</v>
      </c>
      <c r="DK11" s="46">
        <f t="shared" ref="DK11" si="334">(DJ11/$C11)*100</f>
        <v>51.156462585034014</v>
      </c>
      <c r="DL11" s="45">
        <v>174</v>
      </c>
      <c r="DM11" s="46">
        <f t="shared" ref="DM11" si="335">(DL11/$C11)*100</f>
        <v>23.673469387755102</v>
      </c>
      <c r="DN11" s="45">
        <v>68</v>
      </c>
      <c r="DO11" s="46">
        <f t="shared" ref="DO11" si="336">(DN11/$C11)*100</f>
        <v>9.2517006802721085</v>
      </c>
      <c r="DP11" s="43">
        <v>169</v>
      </c>
      <c r="DQ11" s="44">
        <f t="shared" ref="DQ11" si="337">(DP11/$C11)*100</f>
        <v>22.993197278911566</v>
      </c>
      <c r="DR11" s="43">
        <v>486</v>
      </c>
      <c r="DS11" s="44">
        <f t="shared" ref="DS11" si="338">(DR11/$C11)*100</f>
        <v>66.122448979591837</v>
      </c>
      <c r="DT11" s="43">
        <v>62</v>
      </c>
      <c r="DU11" s="44">
        <f t="shared" ref="DU11" si="339">(DT11/$C11)*100</f>
        <v>8.4353741496598627</v>
      </c>
      <c r="DV11" s="43">
        <v>18</v>
      </c>
      <c r="DW11" s="44">
        <f t="shared" ref="DW11" si="340">(DV11/$C11)*100</f>
        <v>2.4489795918367347</v>
      </c>
      <c r="DX11" s="45">
        <v>156</v>
      </c>
      <c r="DY11" s="46">
        <f t="shared" ref="DY11" si="341">(DX11/$C11)*100</f>
        <v>21.224489795918366</v>
      </c>
      <c r="DZ11" s="45">
        <v>476</v>
      </c>
      <c r="EA11" s="46">
        <f t="shared" ref="EA11" si="342">(DZ11/$C11)*100</f>
        <v>64.761904761904759</v>
      </c>
      <c r="EB11" s="45">
        <v>75</v>
      </c>
      <c r="EC11" s="46">
        <f t="shared" si="0"/>
        <v>8.8012139605462814</v>
      </c>
      <c r="ED11" s="45">
        <v>28</v>
      </c>
      <c r="EE11" s="46">
        <f t="shared" si="64"/>
        <v>3.8095238095238098</v>
      </c>
      <c r="EF11" s="43">
        <v>110</v>
      </c>
      <c r="EG11" s="44">
        <f t="shared" si="65"/>
        <v>14.965986394557824</v>
      </c>
      <c r="EH11" s="43">
        <v>395</v>
      </c>
      <c r="EI11" s="44">
        <f t="shared" si="66"/>
        <v>53.741496598639458</v>
      </c>
      <c r="EJ11" s="43">
        <v>135</v>
      </c>
      <c r="EK11" s="44">
        <f t="shared" si="67"/>
        <v>18.367346938775512</v>
      </c>
      <c r="EL11" s="43">
        <v>95</v>
      </c>
      <c r="EM11" s="44">
        <f t="shared" si="68"/>
        <v>12.925170068027212</v>
      </c>
      <c r="EN11" s="45">
        <v>85</v>
      </c>
      <c r="EO11" s="46">
        <f t="shared" si="69"/>
        <v>11.564625850340136</v>
      </c>
      <c r="EP11" s="45">
        <v>270</v>
      </c>
      <c r="EQ11" s="46">
        <f t="shared" si="70"/>
        <v>36.734693877551024</v>
      </c>
      <c r="ER11" s="45">
        <v>226</v>
      </c>
      <c r="ES11" s="46">
        <f t="shared" si="71"/>
        <v>30.748299319727892</v>
      </c>
      <c r="ET11" s="45">
        <v>154</v>
      </c>
      <c r="EU11" s="46">
        <f t="shared" si="72"/>
        <v>20.952380952380953</v>
      </c>
      <c r="EV11" s="43">
        <v>128</v>
      </c>
      <c r="EW11" s="44">
        <f t="shared" si="73"/>
        <v>17.414965986394556</v>
      </c>
      <c r="EX11" s="43">
        <v>466</v>
      </c>
      <c r="EY11" s="44">
        <f t="shared" si="74"/>
        <v>63.401360544217688</v>
      </c>
      <c r="EZ11" s="43">
        <v>93</v>
      </c>
      <c r="FA11" s="44">
        <f t="shared" si="75"/>
        <v>12.653061224489795</v>
      </c>
      <c r="FB11" s="43">
        <v>48</v>
      </c>
      <c r="FC11" s="44">
        <f t="shared" si="76"/>
        <v>6.5306122448979593</v>
      </c>
      <c r="FD11" s="45">
        <v>107</v>
      </c>
      <c r="FE11" s="46">
        <f t="shared" si="77"/>
        <v>14.557823129251702</v>
      </c>
      <c r="FF11" s="45">
        <v>282</v>
      </c>
      <c r="FG11" s="46">
        <f t="shared" si="78"/>
        <v>38.367346938775512</v>
      </c>
      <c r="FH11" s="45">
        <v>287</v>
      </c>
      <c r="FI11" s="46">
        <f t="shared" si="79"/>
        <v>39.047619047619051</v>
      </c>
      <c r="FJ11" s="45">
        <v>41</v>
      </c>
      <c r="FK11" s="46">
        <f t="shared" si="80"/>
        <v>5.5782312925170068</v>
      </c>
      <c r="FL11" s="45">
        <v>18</v>
      </c>
      <c r="FM11" s="46">
        <f t="shared" si="81"/>
        <v>2.4489795918367347</v>
      </c>
      <c r="FN11" s="43">
        <v>110</v>
      </c>
      <c r="FO11" s="44">
        <f t="shared" si="82"/>
        <v>14.965986394557824</v>
      </c>
      <c r="FP11" s="43">
        <v>314</v>
      </c>
      <c r="FQ11" s="44">
        <f t="shared" si="83"/>
        <v>42.721088435374149</v>
      </c>
      <c r="FR11" s="43">
        <v>270</v>
      </c>
      <c r="FS11" s="44">
        <f t="shared" si="84"/>
        <v>36.734693877551024</v>
      </c>
      <c r="FT11" s="43">
        <v>32</v>
      </c>
      <c r="FU11" s="44">
        <f t="shared" si="85"/>
        <v>4.353741496598639</v>
      </c>
      <c r="FV11" s="43">
        <v>9</v>
      </c>
      <c r="FW11" s="44">
        <f t="shared" si="86"/>
        <v>1.2244897959183674</v>
      </c>
      <c r="FX11" s="45">
        <v>509</v>
      </c>
      <c r="FY11" s="46">
        <f t="shared" si="87"/>
        <v>69.251700680272108</v>
      </c>
      <c r="FZ11" s="45">
        <v>64</v>
      </c>
      <c r="GA11" s="46">
        <f t="shared" si="88"/>
        <v>8.7074829931972779</v>
      </c>
      <c r="GB11" s="45">
        <v>82</v>
      </c>
      <c r="GC11" s="46">
        <f t="shared" si="89"/>
        <v>11.156462585034014</v>
      </c>
      <c r="GD11" s="45">
        <v>29</v>
      </c>
      <c r="GE11" s="46">
        <f t="shared" si="90"/>
        <v>3.9455782312925165</v>
      </c>
      <c r="GF11" s="45">
        <v>51</v>
      </c>
      <c r="GG11" s="46">
        <f t="shared" si="91"/>
        <v>6.9387755102040813</v>
      </c>
      <c r="GH11" s="43">
        <v>538</v>
      </c>
      <c r="GI11" s="44">
        <f t="shared" si="92"/>
        <v>73.197278911564624</v>
      </c>
      <c r="GJ11" s="43">
        <v>61</v>
      </c>
      <c r="GK11" s="44">
        <f t="shared" si="93"/>
        <v>8.2993197278911559</v>
      </c>
      <c r="GL11" s="43">
        <v>69</v>
      </c>
      <c r="GM11" s="44">
        <f t="shared" si="94"/>
        <v>9.387755102040817</v>
      </c>
      <c r="GN11" s="43">
        <v>24</v>
      </c>
      <c r="GO11" s="44">
        <f t="shared" si="95"/>
        <v>3.2653061224489797</v>
      </c>
      <c r="GP11" s="43">
        <v>43</v>
      </c>
      <c r="GQ11" s="44">
        <f t="shared" si="96"/>
        <v>5.850340136054422</v>
      </c>
      <c r="GR11" s="45">
        <v>426</v>
      </c>
      <c r="GS11" s="46">
        <f t="shared" si="97"/>
        <v>57.959183673469383</v>
      </c>
      <c r="GT11" s="45">
        <v>146</v>
      </c>
      <c r="GU11" s="46">
        <f t="shared" si="98"/>
        <v>19.863945578231291</v>
      </c>
      <c r="GV11" s="45">
        <v>74</v>
      </c>
      <c r="GW11" s="46">
        <f t="shared" si="99"/>
        <v>10.068027210884352</v>
      </c>
      <c r="GX11" s="45">
        <v>33</v>
      </c>
      <c r="GY11" s="46">
        <f t="shared" si="100"/>
        <v>4.4897959183673466</v>
      </c>
      <c r="GZ11" s="45">
        <v>56</v>
      </c>
      <c r="HA11" s="46">
        <f t="shared" si="101"/>
        <v>7.6190476190476195</v>
      </c>
      <c r="HB11" s="43">
        <v>332</v>
      </c>
      <c r="HC11" s="44">
        <f t="shared" si="102"/>
        <v>45.170068027210888</v>
      </c>
      <c r="HD11" s="43">
        <v>92</v>
      </c>
      <c r="HE11" s="44">
        <f t="shared" si="103"/>
        <v>12.51700680272109</v>
      </c>
      <c r="HF11" s="43">
        <v>168</v>
      </c>
      <c r="HG11" s="44">
        <f t="shared" si="104"/>
        <v>22.857142857142858</v>
      </c>
      <c r="HH11" s="43">
        <v>78</v>
      </c>
      <c r="HI11" s="44">
        <f t="shared" si="105"/>
        <v>10.612244897959183</v>
      </c>
      <c r="HJ11" s="43">
        <v>65</v>
      </c>
      <c r="HK11" s="44">
        <f t="shared" si="106"/>
        <v>8.8435374149659864</v>
      </c>
      <c r="HL11" s="45">
        <v>443</v>
      </c>
      <c r="HM11" s="46">
        <f t="shared" si="107"/>
        <v>60.272108843537417</v>
      </c>
      <c r="HN11" s="45">
        <v>88</v>
      </c>
      <c r="HO11" s="46">
        <f t="shared" si="108"/>
        <v>11.972789115646258</v>
      </c>
      <c r="HP11" s="45">
        <v>112</v>
      </c>
      <c r="HQ11" s="46">
        <f t="shared" si="109"/>
        <v>15.238095238095239</v>
      </c>
      <c r="HR11" s="45">
        <v>43</v>
      </c>
      <c r="HS11" s="46">
        <f t="shared" si="110"/>
        <v>5.850340136054422</v>
      </c>
      <c r="HT11" s="45">
        <v>49</v>
      </c>
      <c r="HU11" s="46">
        <f t="shared" si="111"/>
        <v>6.666666666666667</v>
      </c>
      <c r="HV11" s="43">
        <v>365</v>
      </c>
      <c r="HW11" s="44">
        <f t="shared" si="112"/>
        <v>49.65986394557823</v>
      </c>
      <c r="HX11" s="43">
        <v>139</v>
      </c>
      <c r="HY11" s="44">
        <f t="shared" si="113"/>
        <v>18.911564625850342</v>
      </c>
      <c r="HZ11" s="43">
        <v>152</v>
      </c>
      <c r="IA11" s="44">
        <f t="shared" si="114"/>
        <v>20.680272108843536</v>
      </c>
      <c r="IB11" s="43">
        <v>38</v>
      </c>
      <c r="IC11" s="44">
        <f t="shared" si="115"/>
        <v>5.1700680272108839</v>
      </c>
      <c r="ID11" s="43">
        <v>41</v>
      </c>
      <c r="IE11" s="44">
        <f t="shared" si="116"/>
        <v>5.5782312925170068</v>
      </c>
      <c r="IF11" s="45">
        <v>93</v>
      </c>
      <c r="IG11" s="46">
        <f t="shared" si="117"/>
        <v>12.653061224489795</v>
      </c>
      <c r="IH11" s="43">
        <v>624</v>
      </c>
      <c r="II11" s="44">
        <f t="shared" si="118"/>
        <v>84.897959183673464</v>
      </c>
      <c r="IJ11" s="43">
        <v>140</v>
      </c>
      <c r="IK11" s="44">
        <f t="shared" si="119"/>
        <v>19.047619047619047</v>
      </c>
      <c r="IL11" s="43">
        <v>88</v>
      </c>
      <c r="IM11" s="44">
        <f t="shared" si="120"/>
        <v>11.972789115646258</v>
      </c>
      <c r="IN11" s="43">
        <v>145</v>
      </c>
      <c r="IO11" s="44">
        <f t="shared" si="121"/>
        <v>19.727891156462583</v>
      </c>
      <c r="IP11" s="43">
        <v>327</v>
      </c>
      <c r="IQ11" s="44">
        <f t="shared" si="122"/>
        <v>44.489795918367349</v>
      </c>
      <c r="IR11" s="43">
        <v>416</v>
      </c>
      <c r="IS11" s="44">
        <f t="shared" si="123"/>
        <v>56.598639455782319</v>
      </c>
      <c r="IT11" s="43">
        <v>26</v>
      </c>
      <c r="IU11" s="44">
        <f t="shared" si="124"/>
        <v>3.5374149659863949</v>
      </c>
      <c r="IV11" s="43">
        <v>41</v>
      </c>
      <c r="IW11" s="44">
        <f t="shared" si="125"/>
        <v>5.5782312925170068</v>
      </c>
      <c r="IX11" s="43">
        <v>104</v>
      </c>
      <c r="IY11" s="44">
        <f t="shared" si="126"/>
        <v>14.14965986394558</v>
      </c>
      <c r="IZ11" s="43">
        <v>167</v>
      </c>
      <c r="JA11" s="44">
        <f t="shared" si="127"/>
        <v>22.721088435374153</v>
      </c>
      <c r="JB11" s="43">
        <v>127</v>
      </c>
      <c r="JC11" s="44">
        <f t="shared" si="128"/>
        <v>17.278911564625851</v>
      </c>
      <c r="JD11" s="45">
        <v>322</v>
      </c>
      <c r="JE11" s="46">
        <f t="shared" si="129"/>
        <v>43.80952380952381</v>
      </c>
      <c r="JF11" s="45">
        <v>377</v>
      </c>
      <c r="JG11" s="46">
        <f t="shared" si="130"/>
        <v>51.292517006802719</v>
      </c>
      <c r="JH11" s="45">
        <v>26</v>
      </c>
      <c r="JI11" s="46">
        <f t="shared" si="131"/>
        <v>3.5374149659863949</v>
      </c>
      <c r="JJ11" s="45">
        <v>10</v>
      </c>
      <c r="JK11" s="46">
        <f t="shared" si="132"/>
        <v>1.3605442176870748</v>
      </c>
      <c r="JL11" s="43">
        <v>337</v>
      </c>
      <c r="JM11" s="44">
        <f t="shared" si="133"/>
        <v>45.850340136054427</v>
      </c>
      <c r="JN11" s="43">
        <v>317</v>
      </c>
      <c r="JO11" s="44">
        <f t="shared" si="134"/>
        <v>43.129251700680271</v>
      </c>
      <c r="JP11" s="43">
        <v>69</v>
      </c>
      <c r="JQ11" s="44">
        <f t="shared" si="135"/>
        <v>9.387755102040817</v>
      </c>
      <c r="JR11" s="43">
        <v>12</v>
      </c>
      <c r="JS11" s="44">
        <f t="shared" si="136"/>
        <v>1.6326530612244898</v>
      </c>
      <c r="JT11" s="45">
        <v>281</v>
      </c>
      <c r="JU11" s="46">
        <f t="shared" si="137"/>
        <v>38.231292517006807</v>
      </c>
      <c r="JV11" s="45">
        <v>335</v>
      </c>
      <c r="JW11" s="46">
        <f t="shared" si="138"/>
        <v>45.57823129251701</v>
      </c>
      <c r="JX11" s="45">
        <v>99</v>
      </c>
      <c r="JY11" s="46">
        <f t="shared" si="139"/>
        <v>13.469387755102041</v>
      </c>
      <c r="JZ11" s="45">
        <v>20</v>
      </c>
      <c r="KA11" s="46">
        <f t="shared" si="140"/>
        <v>2.7210884353741496</v>
      </c>
      <c r="KB11" s="43">
        <v>348</v>
      </c>
      <c r="KC11" s="44">
        <f t="shared" si="141"/>
        <v>47.346938775510203</v>
      </c>
      <c r="KD11" s="43">
        <v>355</v>
      </c>
      <c r="KE11" s="44">
        <f t="shared" si="142"/>
        <v>48.299319727891152</v>
      </c>
      <c r="KF11" s="43">
        <v>26</v>
      </c>
      <c r="KG11" s="44">
        <f t="shared" si="143"/>
        <v>3.5374149659863949</v>
      </c>
      <c r="KH11" s="43">
        <v>6</v>
      </c>
      <c r="KI11" s="44">
        <f t="shared" si="144"/>
        <v>0.81632653061224492</v>
      </c>
      <c r="KJ11" s="45">
        <v>361</v>
      </c>
      <c r="KK11" s="46">
        <f t="shared" si="145"/>
        <v>49.115646258503403</v>
      </c>
      <c r="KL11" s="45">
        <v>347</v>
      </c>
      <c r="KM11" s="46">
        <f t="shared" si="146"/>
        <v>47.210884353741491</v>
      </c>
      <c r="KN11" s="45">
        <v>24</v>
      </c>
      <c r="KO11" s="46">
        <f t="shared" si="147"/>
        <v>3.2653061224489797</v>
      </c>
      <c r="KP11" s="45">
        <v>3</v>
      </c>
      <c r="KQ11" s="46">
        <f t="shared" si="148"/>
        <v>0.40816326530612246</v>
      </c>
      <c r="KR11" s="43">
        <v>400</v>
      </c>
      <c r="KS11" s="44">
        <f t="shared" si="149"/>
        <v>54.421768707482997</v>
      </c>
      <c r="KT11" s="43">
        <v>315</v>
      </c>
      <c r="KU11" s="44">
        <f t="shared" si="150"/>
        <v>42.857142857142854</v>
      </c>
      <c r="KV11" s="43">
        <v>17</v>
      </c>
      <c r="KW11" s="44">
        <f t="shared" si="151"/>
        <v>2.3129251700680271</v>
      </c>
      <c r="KX11" s="43">
        <v>3</v>
      </c>
      <c r="KY11" s="44">
        <f t="shared" si="152"/>
        <v>0.40816326530612246</v>
      </c>
      <c r="KZ11" s="45">
        <v>421</v>
      </c>
      <c r="LA11" s="46">
        <f t="shared" si="153"/>
        <v>57.278911564625844</v>
      </c>
      <c r="LB11" s="45">
        <v>287</v>
      </c>
      <c r="LC11" s="46">
        <f t="shared" si="154"/>
        <v>39.047619047619051</v>
      </c>
      <c r="LD11" s="45">
        <v>22</v>
      </c>
      <c r="LE11" s="46">
        <f t="shared" si="155"/>
        <v>2.9931972789115644</v>
      </c>
      <c r="LF11" s="45">
        <v>5</v>
      </c>
      <c r="LG11" s="46">
        <f t="shared" si="156"/>
        <v>0.68027210884353739</v>
      </c>
    </row>
    <row r="12" spans="1:319" s="5" customFormat="1" ht="38.25" customHeight="1">
      <c r="A12" s="20"/>
      <c r="B12" s="49" t="s">
        <v>90</v>
      </c>
      <c r="C12" s="42">
        <v>659</v>
      </c>
      <c r="D12" s="43">
        <v>648</v>
      </c>
      <c r="E12" s="44">
        <f t="shared" si="1"/>
        <v>98.330804248861909</v>
      </c>
      <c r="F12" s="43">
        <v>6</v>
      </c>
      <c r="G12" s="44">
        <f t="shared" si="1"/>
        <v>0.91047040971168436</v>
      </c>
      <c r="H12" s="43"/>
      <c r="I12" s="44">
        <f t="shared" ref="I12" si="343">(H12/$C12)*100</f>
        <v>0</v>
      </c>
      <c r="J12" s="43">
        <v>5</v>
      </c>
      <c r="K12" s="44">
        <f t="shared" ref="K12" si="344">(J12/$C12)*100</f>
        <v>0.75872534142640369</v>
      </c>
      <c r="L12" s="43"/>
      <c r="M12" s="44">
        <f t="shared" ref="M12" si="345">(L12/$C12)*100</f>
        <v>0</v>
      </c>
      <c r="N12" s="45">
        <v>182</v>
      </c>
      <c r="O12" s="46">
        <f t="shared" ref="O12" si="346">(N12/$C12)*100</f>
        <v>27.617602427921096</v>
      </c>
      <c r="P12" s="43">
        <v>347</v>
      </c>
      <c r="Q12" s="44">
        <f t="shared" ref="Q12" si="347">(P12/$C12)*100</f>
        <v>52.655538694992408</v>
      </c>
      <c r="R12" s="43">
        <v>305</v>
      </c>
      <c r="S12" s="44">
        <f t="shared" ref="S12" si="348">(R12/$C12)*100</f>
        <v>46.28224582701062</v>
      </c>
      <c r="T12" s="43">
        <v>158</v>
      </c>
      <c r="U12" s="44">
        <f t="shared" ref="U12" si="349">(T12/$C12)*100</f>
        <v>23.975720789074355</v>
      </c>
      <c r="V12" s="43">
        <v>131</v>
      </c>
      <c r="W12" s="44">
        <f t="shared" ref="W12" si="350">(V12/$C12)*100</f>
        <v>19.878603945371776</v>
      </c>
      <c r="X12" s="43">
        <v>208</v>
      </c>
      <c r="Y12" s="44">
        <f t="shared" ref="Y12" si="351">(X12/$C12)*100</f>
        <v>31.562974203338388</v>
      </c>
      <c r="Z12" s="43">
        <v>209</v>
      </c>
      <c r="AA12" s="44">
        <f t="shared" ref="AA12" si="352">(Z12/$C12)*100</f>
        <v>31.714719271623672</v>
      </c>
      <c r="AB12" s="43">
        <v>98</v>
      </c>
      <c r="AC12" s="44">
        <f t="shared" ref="AC12" si="353">(AB12/$C12)*100</f>
        <v>14.871016691957511</v>
      </c>
      <c r="AD12" s="43">
        <v>124</v>
      </c>
      <c r="AE12" s="44">
        <f t="shared" ref="AE12" si="354">(AD12/$C12)*100</f>
        <v>18.816388467374811</v>
      </c>
      <c r="AF12" s="45">
        <v>203</v>
      </c>
      <c r="AG12" s="46">
        <f t="shared" ref="AG12" si="355">(AF12/$C12)*100</f>
        <v>30.804248861911987</v>
      </c>
      <c r="AH12" s="45">
        <v>45</v>
      </c>
      <c r="AI12" s="46">
        <f t="shared" ref="AI12" si="356">(AH12/$C12)*100</f>
        <v>6.8285280728376323</v>
      </c>
      <c r="AJ12" s="45">
        <v>48</v>
      </c>
      <c r="AK12" s="46">
        <f t="shared" ref="AK12" si="357">(AJ12/$C12)*100</f>
        <v>7.2837632776934749</v>
      </c>
      <c r="AL12" s="45">
        <v>79</v>
      </c>
      <c r="AM12" s="46">
        <f t="shared" ref="AM12" si="358">(AL12/$C12)*100</f>
        <v>11.987860394537178</v>
      </c>
      <c r="AN12" s="45">
        <v>112</v>
      </c>
      <c r="AO12" s="46">
        <f t="shared" ref="AO12" si="359">(AN12/$C12)*100</f>
        <v>16.99544764795144</v>
      </c>
      <c r="AP12" s="45">
        <v>172</v>
      </c>
      <c r="AQ12" s="46">
        <f t="shared" ref="AQ12" si="360">(AP12/$C12)*100</f>
        <v>26.100151745068285</v>
      </c>
      <c r="AR12" s="43">
        <v>271</v>
      </c>
      <c r="AS12" s="44">
        <f t="shared" ref="AS12" si="361">(AR12/$C12)*100</f>
        <v>41.122913505311075</v>
      </c>
      <c r="AT12" s="43">
        <v>360</v>
      </c>
      <c r="AU12" s="44">
        <f t="shared" ref="AU12" si="362">(AT12/$C12)*100</f>
        <v>54.628224582701058</v>
      </c>
      <c r="AV12" s="43">
        <v>15</v>
      </c>
      <c r="AW12" s="44">
        <f t="shared" ref="AW12" si="363">(AV12/$C12)*100</f>
        <v>2.2761760242792106</v>
      </c>
      <c r="AX12" s="43">
        <v>12</v>
      </c>
      <c r="AY12" s="44">
        <f t="shared" ref="AY12" si="364">(AX12/$C12)*100</f>
        <v>1.8209408194233687</v>
      </c>
      <c r="AZ12" s="43">
        <v>1</v>
      </c>
      <c r="BA12" s="44">
        <f t="shared" ref="BA12" si="365">(AZ12/$C12)*100</f>
        <v>0.15174506828528073</v>
      </c>
      <c r="BB12" s="45">
        <v>142</v>
      </c>
      <c r="BC12" s="46">
        <f t="shared" ref="BC12" si="366">(BB12/$C12)*100</f>
        <v>21.547799696509866</v>
      </c>
      <c r="BD12" s="45">
        <v>271</v>
      </c>
      <c r="BE12" s="46">
        <f t="shared" ref="BE12" si="367">(BD12/$C12)*100</f>
        <v>41.122913505311075</v>
      </c>
      <c r="BF12" s="45">
        <v>34</v>
      </c>
      <c r="BG12" s="46">
        <f t="shared" ref="BG12" si="368">(BF12/$C12)*100</f>
        <v>5.1593323216995444</v>
      </c>
      <c r="BH12" s="45">
        <v>24</v>
      </c>
      <c r="BI12" s="46">
        <f t="shared" ref="BI12" si="369">(BH12/$C12)*100</f>
        <v>3.6418816388467374</v>
      </c>
      <c r="BJ12" s="45">
        <v>188</v>
      </c>
      <c r="BK12" s="46">
        <f t="shared" ref="BK12" si="370">(BJ12/$C12)*100</f>
        <v>28.528072837632777</v>
      </c>
      <c r="BL12" s="43">
        <v>220</v>
      </c>
      <c r="BM12" s="44">
        <f t="shared" ref="BM12" si="371">(BL12/$C12)*100</f>
        <v>33.383915022761762</v>
      </c>
      <c r="BN12" s="43">
        <v>279</v>
      </c>
      <c r="BO12" s="44">
        <f t="shared" ref="BO12" si="372">(BN12/$C12)*100</f>
        <v>42.33687405159332</v>
      </c>
      <c r="BP12" s="43">
        <v>34</v>
      </c>
      <c r="BQ12" s="44">
        <f t="shared" ref="BQ12" si="373">(BP12/$C12)*100</f>
        <v>5.1593323216995444</v>
      </c>
      <c r="BR12" s="43">
        <v>19</v>
      </c>
      <c r="BS12" s="44">
        <f t="shared" ref="BS12" si="374">(BR12/$C12)*100</f>
        <v>2.8831562974203337</v>
      </c>
      <c r="BT12" s="43">
        <v>107</v>
      </c>
      <c r="BU12" s="44">
        <f t="shared" ref="BU12" si="375">(BT12/$C12)*100</f>
        <v>16.236722306525035</v>
      </c>
      <c r="BV12" s="45">
        <v>215</v>
      </c>
      <c r="BW12" s="46">
        <f t="shared" ref="BW12" si="376">(BV12/$C12)*100</f>
        <v>32.625189681335357</v>
      </c>
      <c r="BX12" s="45">
        <v>387</v>
      </c>
      <c r="BY12" s="46">
        <f t="shared" ref="BY12" si="377">(BX12/$C12)*100</f>
        <v>58.725341426403645</v>
      </c>
      <c r="BZ12" s="45">
        <v>38</v>
      </c>
      <c r="CA12" s="46">
        <f t="shared" ref="CA12" si="378">(BZ12/$C12)*100</f>
        <v>5.7663125948406675</v>
      </c>
      <c r="CB12" s="45">
        <v>19</v>
      </c>
      <c r="CC12" s="46">
        <f t="shared" ref="CC12" si="379">(CB12/$C12)*100</f>
        <v>2.8831562974203337</v>
      </c>
      <c r="CD12" s="45"/>
      <c r="CE12" s="46">
        <f t="shared" ref="CE12" si="380">(CD12/$C12)*100</f>
        <v>0</v>
      </c>
      <c r="CF12" s="43">
        <v>232</v>
      </c>
      <c r="CG12" s="44">
        <f t="shared" ref="CG12" si="381">(CF12/$C12)*100</f>
        <v>35.204855842185125</v>
      </c>
      <c r="CH12" s="43">
        <v>360</v>
      </c>
      <c r="CI12" s="44">
        <f t="shared" ref="CI12" si="382">(CH12/$C12)*100</f>
        <v>54.628224582701058</v>
      </c>
      <c r="CJ12" s="43">
        <v>33</v>
      </c>
      <c r="CK12" s="44">
        <f t="shared" ref="CK12" si="383">(CJ12/$C12)*100</f>
        <v>5.0075872534142638</v>
      </c>
      <c r="CL12" s="43">
        <v>23</v>
      </c>
      <c r="CM12" s="44">
        <f t="shared" ref="CM12" si="384">(CL12/$C12)*100</f>
        <v>3.4901365705614569</v>
      </c>
      <c r="CN12" s="43">
        <v>11</v>
      </c>
      <c r="CO12" s="44">
        <f t="shared" ref="CO12" si="385">(CN12/$C12)*100</f>
        <v>1.6691957511380879</v>
      </c>
      <c r="CP12" s="45">
        <v>234</v>
      </c>
      <c r="CQ12" s="46">
        <f t="shared" ref="CQ12" si="386">(CP12/$C12)*100</f>
        <v>35.508345978755692</v>
      </c>
      <c r="CR12" s="45">
        <v>355</v>
      </c>
      <c r="CS12" s="46">
        <f t="shared" ref="CS12" si="387">(CR12/$C12)*100</f>
        <v>53.869499241274653</v>
      </c>
      <c r="CT12" s="45">
        <v>26</v>
      </c>
      <c r="CU12" s="46">
        <f t="shared" ref="CU12" si="388">(CT12/$C12)*100</f>
        <v>3.9453717754172986</v>
      </c>
      <c r="CV12" s="45">
        <v>16</v>
      </c>
      <c r="CW12" s="46">
        <f t="shared" ref="CW12" si="389">(CV12/$C12)*100</f>
        <v>2.4279210925644916</v>
      </c>
      <c r="CX12" s="45">
        <v>28</v>
      </c>
      <c r="CY12" s="46">
        <f t="shared" ref="CY12" si="390">(CX12/$C12)*100</f>
        <v>4.2488619119878601</v>
      </c>
      <c r="CZ12" s="43">
        <v>118</v>
      </c>
      <c r="DA12" s="44">
        <f t="shared" ref="DA12" si="391">(CZ12/$C12)*100</f>
        <v>17.905918057663126</v>
      </c>
      <c r="DB12" s="43">
        <v>377</v>
      </c>
      <c r="DC12" s="44">
        <f t="shared" ref="DC12" si="392">(DB12/$C12)*100</f>
        <v>57.207890743550834</v>
      </c>
      <c r="DD12" s="43">
        <v>102</v>
      </c>
      <c r="DE12" s="44">
        <f t="shared" ref="DE12" si="393">(DD12/$C12)*100</f>
        <v>15.477996965098633</v>
      </c>
      <c r="DF12" s="43">
        <v>62</v>
      </c>
      <c r="DG12" s="44">
        <f t="shared" ref="DG12" si="394">(DF12/$C12)*100</f>
        <v>9.4081942336874054</v>
      </c>
      <c r="DH12" s="45">
        <v>106</v>
      </c>
      <c r="DI12" s="46">
        <f t="shared" ref="DI12" si="395">(DH12/$C12)*100</f>
        <v>16.084977238239755</v>
      </c>
      <c r="DJ12" s="45">
        <v>294</v>
      </c>
      <c r="DK12" s="46">
        <f t="shared" ref="DK12" si="396">(DJ12/$C12)*100</f>
        <v>44.613050075872536</v>
      </c>
      <c r="DL12" s="45">
        <v>183</v>
      </c>
      <c r="DM12" s="46">
        <f t="shared" ref="DM12" si="397">(DL12/$C12)*100</f>
        <v>27.769347496206375</v>
      </c>
      <c r="DN12" s="45">
        <v>76</v>
      </c>
      <c r="DO12" s="46">
        <f t="shared" ref="DO12" si="398">(DN12/$C12)*100</f>
        <v>11.532625189681335</v>
      </c>
      <c r="DP12" s="43">
        <v>159</v>
      </c>
      <c r="DQ12" s="44">
        <f t="shared" ref="DQ12" si="399">(DP12/$C12)*100</f>
        <v>24.127465857359638</v>
      </c>
      <c r="DR12" s="43">
        <v>384</v>
      </c>
      <c r="DS12" s="44">
        <f t="shared" ref="DS12" si="400">(DR12/$C12)*100</f>
        <v>58.270106221547799</v>
      </c>
      <c r="DT12" s="43">
        <v>88</v>
      </c>
      <c r="DU12" s="44">
        <f t="shared" ref="DU12" si="401">(DT12/$C12)*100</f>
        <v>13.353566009104703</v>
      </c>
      <c r="DV12" s="43">
        <v>28</v>
      </c>
      <c r="DW12" s="44">
        <f t="shared" ref="DW12" si="402">(DV12/$C12)*100</f>
        <v>4.2488619119878601</v>
      </c>
      <c r="DX12" s="45">
        <v>167</v>
      </c>
      <c r="DY12" s="46">
        <f t="shared" ref="DY12" si="403">(DX12/$C12)*100</f>
        <v>25.341426403641883</v>
      </c>
      <c r="DZ12" s="45">
        <v>413</v>
      </c>
      <c r="EA12" s="46">
        <f t="shared" ref="EA12" si="404">(DZ12/$C12)*100</f>
        <v>62.670713201820938</v>
      </c>
      <c r="EB12" s="45">
        <v>58</v>
      </c>
      <c r="EC12" s="46">
        <f t="shared" si="0"/>
        <v>13.764044943820226</v>
      </c>
      <c r="ED12" s="45">
        <v>21</v>
      </c>
      <c r="EE12" s="46">
        <f t="shared" si="64"/>
        <v>3.1866464339908953</v>
      </c>
      <c r="EF12" s="43">
        <v>106</v>
      </c>
      <c r="EG12" s="44">
        <f t="shared" si="65"/>
        <v>16.084977238239755</v>
      </c>
      <c r="EH12" s="43">
        <v>328</v>
      </c>
      <c r="EI12" s="44">
        <f t="shared" si="66"/>
        <v>49.77238239757208</v>
      </c>
      <c r="EJ12" s="43">
        <v>128</v>
      </c>
      <c r="EK12" s="44">
        <f t="shared" si="67"/>
        <v>19.423368740515933</v>
      </c>
      <c r="EL12" s="43">
        <v>97</v>
      </c>
      <c r="EM12" s="44">
        <f t="shared" si="68"/>
        <v>14.719271623672231</v>
      </c>
      <c r="EN12" s="45">
        <v>85</v>
      </c>
      <c r="EO12" s="46">
        <f t="shared" si="69"/>
        <v>12.898330804248861</v>
      </c>
      <c r="EP12" s="45">
        <v>162</v>
      </c>
      <c r="EQ12" s="46">
        <f t="shared" si="70"/>
        <v>24.582701062215477</v>
      </c>
      <c r="ER12" s="45">
        <v>229</v>
      </c>
      <c r="ES12" s="46">
        <f t="shared" si="71"/>
        <v>34.749620637329286</v>
      </c>
      <c r="ET12" s="45">
        <v>183</v>
      </c>
      <c r="EU12" s="46">
        <f t="shared" si="72"/>
        <v>27.769347496206375</v>
      </c>
      <c r="EV12" s="43">
        <v>145</v>
      </c>
      <c r="EW12" s="44">
        <f t="shared" si="73"/>
        <v>22.003034901365705</v>
      </c>
      <c r="EX12" s="43">
        <v>341</v>
      </c>
      <c r="EY12" s="44">
        <f t="shared" si="74"/>
        <v>51.745068285280723</v>
      </c>
      <c r="EZ12" s="43">
        <v>118</v>
      </c>
      <c r="FA12" s="44">
        <f t="shared" si="75"/>
        <v>17.905918057663126</v>
      </c>
      <c r="FB12" s="43">
        <v>55</v>
      </c>
      <c r="FC12" s="44">
        <f t="shared" si="76"/>
        <v>8.3459787556904406</v>
      </c>
      <c r="FD12" s="45">
        <v>93</v>
      </c>
      <c r="FE12" s="46">
        <f t="shared" si="77"/>
        <v>14.112291350531109</v>
      </c>
      <c r="FF12" s="45">
        <v>258</v>
      </c>
      <c r="FG12" s="46">
        <f t="shared" si="78"/>
        <v>39.150227617602425</v>
      </c>
      <c r="FH12" s="45">
        <v>242</v>
      </c>
      <c r="FI12" s="46">
        <f t="shared" si="79"/>
        <v>36.722306525037936</v>
      </c>
      <c r="FJ12" s="45">
        <v>41</v>
      </c>
      <c r="FK12" s="46">
        <f t="shared" si="80"/>
        <v>6.2215477996965101</v>
      </c>
      <c r="FL12" s="45">
        <v>25</v>
      </c>
      <c r="FM12" s="46">
        <f t="shared" si="81"/>
        <v>3.793626707132018</v>
      </c>
      <c r="FN12" s="43">
        <v>121</v>
      </c>
      <c r="FO12" s="44">
        <f t="shared" si="82"/>
        <v>18.361153262518968</v>
      </c>
      <c r="FP12" s="43">
        <v>261</v>
      </c>
      <c r="FQ12" s="44">
        <f t="shared" si="83"/>
        <v>39.605462822458271</v>
      </c>
      <c r="FR12" s="43">
        <v>217</v>
      </c>
      <c r="FS12" s="44">
        <f t="shared" si="84"/>
        <v>32.928679817905923</v>
      </c>
      <c r="FT12" s="43">
        <v>34</v>
      </c>
      <c r="FU12" s="44">
        <f t="shared" si="85"/>
        <v>5.1593323216995444</v>
      </c>
      <c r="FV12" s="43">
        <v>26</v>
      </c>
      <c r="FW12" s="44">
        <f t="shared" si="86"/>
        <v>3.9453717754172986</v>
      </c>
      <c r="FX12" s="45">
        <v>440</v>
      </c>
      <c r="FY12" s="46">
        <f t="shared" si="87"/>
        <v>66.767830045523525</v>
      </c>
      <c r="FZ12" s="45">
        <v>75</v>
      </c>
      <c r="GA12" s="46">
        <f t="shared" si="88"/>
        <v>11.380880121396055</v>
      </c>
      <c r="GB12" s="45">
        <v>77</v>
      </c>
      <c r="GC12" s="46">
        <f t="shared" si="89"/>
        <v>11.684370257966616</v>
      </c>
      <c r="GD12" s="45">
        <v>30</v>
      </c>
      <c r="GE12" s="46">
        <f t="shared" si="90"/>
        <v>4.5523520485584212</v>
      </c>
      <c r="GF12" s="45">
        <v>37</v>
      </c>
      <c r="GG12" s="46">
        <f t="shared" si="91"/>
        <v>5.6145675265553869</v>
      </c>
      <c r="GH12" s="43">
        <v>460</v>
      </c>
      <c r="GI12" s="44">
        <f t="shared" si="92"/>
        <v>69.802731411229132</v>
      </c>
      <c r="GJ12" s="43">
        <v>65</v>
      </c>
      <c r="GK12" s="44">
        <f t="shared" si="93"/>
        <v>9.8634294385432479</v>
      </c>
      <c r="GL12" s="43">
        <v>80</v>
      </c>
      <c r="GM12" s="44">
        <f t="shared" si="94"/>
        <v>12.139605462822459</v>
      </c>
      <c r="GN12" s="43">
        <v>18</v>
      </c>
      <c r="GO12" s="44">
        <f t="shared" si="95"/>
        <v>2.7314112291350532</v>
      </c>
      <c r="GP12" s="43">
        <v>36</v>
      </c>
      <c r="GQ12" s="44">
        <f t="shared" si="96"/>
        <v>5.4628224582701064</v>
      </c>
      <c r="GR12" s="45">
        <v>325</v>
      </c>
      <c r="GS12" s="46">
        <f t="shared" si="97"/>
        <v>49.317147192716234</v>
      </c>
      <c r="GT12" s="45">
        <v>168</v>
      </c>
      <c r="GU12" s="46">
        <f t="shared" si="98"/>
        <v>25.493171471927162</v>
      </c>
      <c r="GV12" s="45">
        <v>74</v>
      </c>
      <c r="GW12" s="46">
        <f t="shared" si="99"/>
        <v>11.229135053110774</v>
      </c>
      <c r="GX12" s="45">
        <v>47</v>
      </c>
      <c r="GY12" s="46">
        <f t="shared" si="100"/>
        <v>7.1320182094081943</v>
      </c>
      <c r="GZ12" s="45">
        <v>45</v>
      </c>
      <c r="HA12" s="46">
        <f t="shared" si="101"/>
        <v>6.8285280728376323</v>
      </c>
      <c r="HB12" s="43">
        <v>296</v>
      </c>
      <c r="HC12" s="44">
        <f t="shared" si="102"/>
        <v>44.916540212443095</v>
      </c>
      <c r="HD12" s="43">
        <v>80</v>
      </c>
      <c r="HE12" s="44">
        <f t="shared" si="103"/>
        <v>12.139605462822459</v>
      </c>
      <c r="HF12" s="43">
        <v>151</v>
      </c>
      <c r="HG12" s="44">
        <f t="shared" si="104"/>
        <v>22.91350531107739</v>
      </c>
      <c r="HH12" s="43">
        <v>69</v>
      </c>
      <c r="HI12" s="44">
        <f t="shared" si="105"/>
        <v>10.47040971168437</v>
      </c>
      <c r="HJ12" s="43">
        <v>63</v>
      </c>
      <c r="HK12" s="44">
        <f t="shared" si="106"/>
        <v>9.5599393019726868</v>
      </c>
      <c r="HL12" s="45">
        <v>306</v>
      </c>
      <c r="HM12" s="46">
        <f t="shared" si="107"/>
        <v>46.433990895295899</v>
      </c>
      <c r="HN12" s="45">
        <v>105</v>
      </c>
      <c r="HO12" s="46">
        <f t="shared" si="108"/>
        <v>15.933232169954476</v>
      </c>
      <c r="HP12" s="45">
        <v>179</v>
      </c>
      <c r="HQ12" s="46">
        <f t="shared" si="109"/>
        <v>27.16236722306525</v>
      </c>
      <c r="HR12" s="45">
        <v>40</v>
      </c>
      <c r="HS12" s="46">
        <f t="shared" si="110"/>
        <v>6.0698027314112295</v>
      </c>
      <c r="HT12" s="45">
        <v>29</v>
      </c>
      <c r="HU12" s="46">
        <f t="shared" si="111"/>
        <v>4.4006069802731407</v>
      </c>
      <c r="HV12" s="43">
        <v>185</v>
      </c>
      <c r="HW12" s="44">
        <f t="shared" si="112"/>
        <v>28.072837632776938</v>
      </c>
      <c r="HX12" s="43">
        <v>184</v>
      </c>
      <c r="HY12" s="44">
        <f t="shared" si="113"/>
        <v>27.921092564491655</v>
      </c>
      <c r="HZ12" s="43">
        <v>237</v>
      </c>
      <c r="IA12" s="44">
        <f t="shared" si="114"/>
        <v>35.963581183611531</v>
      </c>
      <c r="IB12" s="43">
        <v>30</v>
      </c>
      <c r="IC12" s="44">
        <f t="shared" si="115"/>
        <v>4.5523520485584212</v>
      </c>
      <c r="ID12" s="43">
        <v>23</v>
      </c>
      <c r="IE12" s="44">
        <f t="shared" si="116"/>
        <v>3.4901365705614569</v>
      </c>
      <c r="IF12" s="45">
        <v>73</v>
      </c>
      <c r="IG12" s="46">
        <f t="shared" si="117"/>
        <v>11.077389984825494</v>
      </c>
      <c r="IH12" s="43">
        <v>458</v>
      </c>
      <c r="II12" s="44">
        <f t="shared" si="118"/>
        <v>69.499241274658573</v>
      </c>
      <c r="IJ12" s="43">
        <v>183</v>
      </c>
      <c r="IK12" s="44">
        <f t="shared" si="119"/>
        <v>27.769347496206375</v>
      </c>
      <c r="IL12" s="43">
        <v>107</v>
      </c>
      <c r="IM12" s="44">
        <f t="shared" si="120"/>
        <v>16.236722306525035</v>
      </c>
      <c r="IN12" s="43">
        <v>176</v>
      </c>
      <c r="IO12" s="44">
        <f t="shared" si="121"/>
        <v>26.707132018209407</v>
      </c>
      <c r="IP12" s="43">
        <v>281</v>
      </c>
      <c r="IQ12" s="44">
        <f t="shared" si="122"/>
        <v>42.640364188163886</v>
      </c>
      <c r="IR12" s="43">
        <v>293</v>
      </c>
      <c r="IS12" s="44">
        <f t="shared" si="123"/>
        <v>44.461305007587256</v>
      </c>
      <c r="IT12" s="43">
        <v>24</v>
      </c>
      <c r="IU12" s="44">
        <f t="shared" si="124"/>
        <v>3.6418816388467374</v>
      </c>
      <c r="IV12" s="43">
        <v>69</v>
      </c>
      <c r="IW12" s="44">
        <f t="shared" si="125"/>
        <v>10.47040971168437</v>
      </c>
      <c r="IX12" s="43">
        <v>116</v>
      </c>
      <c r="IY12" s="44">
        <f t="shared" si="126"/>
        <v>17.602427921092563</v>
      </c>
      <c r="IZ12" s="43">
        <v>168</v>
      </c>
      <c r="JA12" s="44">
        <f t="shared" si="127"/>
        <v>25.493171471927162</v>
      </c>
      <c r="JB12" s="43">
        <v>102</v>
      </c>
      <c r="JC12" s="44">
        <f t="shared" si="128"/>
        <v>15.477996965098633</v>
      </c>
      <c r="JD12" s="45">
        <v>236</v>
      </c>
      <c r="JE12" s="46">
        <f t="shared" si="129"/>
        <v>35.811836115326251</v>
      </c>
      <c r="JF12" s="45">
        <v>373</v>
      </c>
      <c r="JG12" s="46">
        <f t="shared" si="130"/>
        <v>56.600910470409715</v>
      </c>
      <c r="JH12" s="45">
        <v>47</v>
      </c>
      <c r="JI12" s="46">
        <f t="shared" si="131"/>
        <v>7.1320182094081943</v>
      </c>
      <c r="JJ12" s="45">
        <v>3</v>
      </c>
      <c r="JK12" s="46">
        <f t="shared" si="132"/>
        <v>0.45523520485584218</v>
      </c>
      <c r="JL12" s="43">
        <v>302</v>
      </c>
      <c r="JM12" s="44">
        <f t="shared" si="133"/>
        <v>45.827010622154781</v>
      </c>
      <c r="JN12" s="43">
        <v>298</v>
      </c>
      <c r="JO12" s="44">
        <f t="shared" si="134"/>
        <v>45.220030349013655</v>
      </c>
      <c r="JP12" s="43">
        <v>46</v>
      </c>
      <c r="JQ12" s="44">
        <f t="shared" si="135"/>
        <v>6.9802731411229137</v>
      </c>
      <c r="JR12" s="43">
        <v>13</v>
      </c>
      <c r="JS12" s="44">
        <f t="shared" si="136"/>
        <v>1.9726858877086493</v>
      </c>
      <c r="JT12" s="45">
        <v>261</v>
      </c>
      <c r="JU12" s="46">
        <f t="shared" si="137"/>
        <v>39.605462822458271</v>
      </c>
      <c r="JV12" s="45">
        <v>334</v>
      </c>
      <c r="JW12" s="46">
        <f t="shared" si="138"/>
        <v>50.682852807283766</v>
      </c>
      <c r="JX12" s="45">
        <v>50</v>
      </c>
      <c r="JY12" s="46">
        <f t="shared" si="139"/>
        <v>7.587253414264036</v>
      </c>
      <c r="JZ12" s="45">
        <v>14</v>
      </c>
      <c r="KA12" s="46">
        <f t="shared" si="140"/>
        <v>2.1244309559939301</v>
      </c>
      <c r="KB12" s="43">
        <v>280</v>
      </c>
      <c r="KC12" s="44">
        <f t="shared" si="141"/>
        <v>42.488619119878599</v>
      </c>
      <c r="KD12" s="43">
        <v>336</v>
      </c>
      <c r="KE12" s="44">
        <f t="shared" si="142"/>
        <v>50.986342943854325</v>
      </c>
      <c r="KF12" s="43">
        <v>37</v>
      </c>
      <c r="KG12" s="44">
        <f t="shared" si="143"/>
        <v>5.6145675265553869</v>
      </c>
      <c r="KH12" s="43">
        <v>6</v>
      </c>
      <c r="KI12" s="44">
        <f t="shared" si="144"/>
        <v>0.91047040971168436</v>
      </c>
      <c r="KJ12" s="45">
        <v>280</v>
      </c>
      <c r="KK12" s="46">
        <f t="shared" si="145"/>
        <v>42.488619119878599</v>
      </c>
      <c r="KL12" s="45">
        <v>325</v>
      </c>
      <c r="KM12" s="46">
        <f t="shared" si="146"/>
        <v>49.317147192716234</v>
      </c>
      <c r="KN12" s="45">
        <v>46</v>
      </c>
      <c r="KO12" s="46">
        <f t="shared" si="147"/>
        <v>6.9802731411229137</v>
      </c>
      <c r="KP12" s="45">
        <v>8</v>
      </c>
      <c r="KQ12" s="46">
        <f t="shared" si="148"/>
        <v>1.2139605462822458</v>
      </c>
      <c r="KR12" s="43">
        <v>349</v>
      </c>
      <c r="KS12" s="44">
        <f t="shared" si="149"/>
        <v>52.959028831562968</v>
      </c>
      <c r="KT12" s="43">
        <v>288</v>
      </c>
      <c r="KU12" s="44">
        <f t="shared" si="150"/>
        <v>43.702579666160851</v>
      </c>
      <c r="KV12" s="43">
        <v>18</v>
      </c>
      <c r="KW12" s="44">
        <f t="shared" si="151"/>
        <v>2.7314112291350532</v>
      </c>
      <c r="KX12" s="43">
        <v>4</v>
      </c>
      <c r="KY12" s="44">
        <f t="shared" si="152"/>
        <v>0.60698027314112291</v>
      </c>
      <c r="KZ12" s="45">
        <v>373</v>
      </c>
      <c r="LA12" s="46">
        <f t="shared" si="153"/>
        <v>56.600910470409715</v>
      </c>
      <c r="LB12" s="45">
        <v>263</v>
      </c>
      <c r="LC12" s="46">
        <f t="shared" si="154"/>
        <v>39.908952959028831</v>
      </c>
      <c r="LD12" s="45">
        <v>19</v>
      </c>
      <c r="LE12" s="46">
        <f t="shared" si="155"/>
        <v>2.8831562974203337</v>
      </c>
      <c r="LF12" s="45">
        <v>4</v>
      </c>
      <c r="LG12" s="46">
        <f t="shared" si="156"/>
        <v>0.60698027314112291</v>
      </c>
    </row>
    <row r="13" spans="1:319" ht="18.75">
      <c r="A13" s="20"/>
      <c r="B13" s="47" t="s">
        <v>91</v>
      </c>
      <c r="C13" s="42">
        <v>712</v>
      </c>
      <c r="D13" s="43">
        <v>688</v>
      </c>
      <c r="E13" s="44">
        <f t="shared" si="1"/>
        <v>96.629213483146074</v>
      </c>
      <c r="F13" s="43">
        <v>10</v>
      </c>
      <c r="G13" s="44">
        <f t="shared" si="1"/>
        <v>1.4044943820224718</v>
      </c>
      <c r="H13" s="43">
        <v>2</v>
      </c>
      <c r="I13" s="44">
        <f t="shared" ref="I13" si="405">(H13/$C13)*100</f>
        <v>0.2808988764044944</v>
      </c>
      <c r="J13" s="43">
        <v>12</v>
      </c>
      <c r="K13" s="44">
        <f t="shared" ref="K13" si="406">(J13/$C13)*100</f>
        <v>1.6853932584269662</v>
      </c>
      <c r="L13" s="43"/>
      <c r="M13" s="44">
        <f t="shared" ref="M13" si="407">(L13/$C13)*100</f>
        <v>0</v>
      </c>
      <c r="N13" s="45">
        <v>172</v>
      </c>
      <c r="O13" s="46">
        <f t="shared" ref="O13" si="408">(N13/$C13)*100</f>
        <v>24.157303370786519</v>
      </c>
      <c r="P13" s="43">
        <v>338</v>
      </c>
      <c r="Q13" s="44">
        <f t="shared" ref="Q13" si="409">(P13/$C13)*100</f>
        <v>47.471910112359552</v>
      </c>
      <c r="R13" s="43">
        <v>322</v>
      </c>
      <c r="S13" s="44">
        <f t="shared" ref="S13" si="410">(R13/$C13)*100</f>
        <v>45.224719101123597</v>
      </c>
      <c r="T13" s="43">
        <v>155</v>
      </c>
      <c r="U13" s="44">
        <f t="shared" ref="U13" si="411">(T13/$C13)*100</f>
        <v>21.769662921348313</v>
      </c>
      <c r="V13" s="43">
        <v>170</v>
      </c>
      <c r="W13" s="44">
        <f t="shared" ref="W13" si="412">(V13/$C13)*100</f>
        <v>23.876404494382022</v>
      </c>
      <c r="X13" s="43">
        <v>287</v>
      </c>
      <c r="Y13" s="44">
        <f t="shared" ref="Y13" si="413">(X13/$C13)*100</f>
        <v>40.308988764044948</v>
      </c>
      <c r="Z13" s="43">
        <v>281</v>
      </c>
      <c r="AA13" s="44">
        <f t="shared" ref="AA13" si="414">(Z13/$C13)*100</f>
        <v>39.466292134831463</v>
      </c>
      <c r="AB13" s="43">
        <v>83</v>
      </c>
      <c r="AC13" s="44">
        <f t="shared" ref="AC13" si="415">(AB13/$C13)*100</f>
        <v>11.657303370786517</v>
      </c>
      <c r="AD13" s="43">
        <v>119</v>
      </c>
      <c r="AE13" s="44">
        <f t="shared" ref="AE13" si="416">(AD13/$C13)*100</f>
        <v>16.713483146067414</v>
      </c>
      <c r="AF13" s="45">
        <v>207</v>
      </c>
      <c r="AG13" s="46">
        <f t="shared" ref="AG13" si="417">(AF13/$C13)*100</f>
        <v>29.073033707865171</v>
      </c>
      <c r="AH13" s="45">
        <v>31</v>
      </c>
      <c r="AI13" s="46">
        <f t="shared" ref="AI13" si="418">(AH13/$C13)*100</f>
        <v>4.3539325842696632</v>
      </c>
      <c r="AJ13" s="45">
        <v>43</v>
      </c>
      <c r="AK13" s="46">
        <f t="shared" ref="AK13" si="419">(AJ13/$C13)*100</f>
        <v>6.0393258426966296</v>
      </c>
      <c r="AL13" s="45">
        <v>104</v>
      </c>
      <c r="AM13" s="46">
        <f t="shared" ref="AM13" si="420">(AL13/$C13)*100</f>
        <v>14.606741573033707</v>
      </c>
      <c r="AN13" s="45">
        <v>97</v>
      </c>
      <c r="AO13" s="46">
        <f t="shared" ref="AO13" si="421">(AN13/$C13)*100</f>
        <v>13.623595505617978</v>
      </c>
      <c r="AP13" s="45">
        <v>230</v>
      </c>
      <c r="AQ13" s="46">
        <f t="shared" ref="AQ13" si="422">(AP13/$C13)*100</f>
        <v>32.303370786516858</v>
      </c>
      <c r="AR13" s="43">
        <v>234</v>
      </c>
      <c r="AS13" s="44">
        <f t="shared" ref="AS13" si="423">(AR13/$C13)*100</f>
        <v>32.865168539325843</v>
      </c>
      <c r="AT13" s="43">
        <v>441</v>
      </c>
      <c r="AU13" s="44">
        <f t="shared" ref="AU13" si="424">(AT13/$C13)*100</f>
        <v>61.938202247191008</v>
      </c>
      <c r="AV13" s="43">
        <v>22</v>
      </c>
      <c r="AW13" s="44">
        <f t="shared" ref="AW13" si="425">(AV13/$C13)*100</f>
        <v>3.089887640449438</v>
      </c>
      <c r="AX13" s="43">
        <v>14</v>
      </c>
      <c r="AY13" s="44">
        <f t="shared" ref="AY13" si="426">(AX13/$C13)*100</f>
        <v>1.9662921348314606</v>
      </c>
      <c r="AZ13" s="43">
        <v>1</v>
      </c>
      <c r="BA13" s="44">
        <f t="shared" ref="BA13" si="427">(AZ13/$C13)*100</f>
        <v>0.1404494382022472</v>
      </c>
      <c r="BB13" s="45">
        <v>121</v>
      </c>
      <c r="BC13" s="46">
        <f t="shared" ref="BC13" si="428">(BB13/$C13)*100</f>
        <v>16.99438202247191</v>
      </c>
      <c r="BD13" s="45">
        <v>317</v>
      </c>
      <c r="BE13" s="46">
        <f t="shared" ref="BE13" si="429">(BD13/$C13)*100</f>
        <v>44.522471910112358</v>
      </c>
      <c r="BF13" s="45">
        <v>50</v>
      </c>
      <c r="BG13" s="46">
        <f t="shared" ref="BG13" si="430">(BF13/$C13)*100</f>
        <v>7.02247191011236</v>
      </c>
      <c r="BH13" s="45">
        <v>22</v>
      </c>
      <c r="BI13" s="46">
        <f t="shared" ref="BI13" si="431">(BH13/$C13)*100</f>
        <v>3.089887640449438</v>
      </c>
      <c r="BJ13" s="45">
        <v>202</v>
      </c>
      <c r="BK13" s="46">
        <f t="shared" ref="BK13" si="432">(BJ13/$C13)*100</f>
        <v>28.370786516853936</v>
      </c>
      <c r="BL13" s="43">
        <v>211</v>
      </c>
      <c r="BM13" s="44">
        <f t="shared" ref="BM13" si="433">(BL13/$C13)*100</f>
        <v>29.634831460674153</v>
      </c>
      <c r="BN13" s="43">
        <v>341</v>
      </c>
      <c r="BO13" s="44">
        <f t="shared" ref="BO13" si="434">(BN13/$C13)*100</f>
        <v>47.893258426966291</v>
      </c>
      <c r="BP13" s="43">
        <v>24</v>
      </c>
      <c r="BQ13" s="44">
        <f t="shared" ref="BQ13" si="435">(BP13/$C13)*100</f>
        <v>3.3707865168539324</v>
      </c>
      <c r="BR13" s="43">
        <v>17</v>
      </c>
      <c r="BS13" s="44">
        <f t="shared" ref="BS13" si="436">(BR13/$C13)*100</f>
        <v>2.387640449438202</v>
      </c>
      <c r="BT13" s="43">
        <v>119</v>
      </c>
      <c r="BU13" s="44">
        <f t="shared" ref="BU13" si="437">(BT13/$C13)*100</f>
        <v>16.713483146067414</v>
      </c>
      <c r="BV13" s="45">
        <v>172</v>
      </c>
      <c r="BW13" s="46">
        <f t="shared" ref="BW13" si="438">(BV13/$C13)*100</f>
        <v>24.157303370786519</v>
      </c>
      <c r="BX13" s="45">
        <v>468</v>
      </c>
      <c r="BY13" s="46">
        <f t="shared" ref="BY13" si="439">(BX13/$C13)*100</f>
        <v>65.730337078651687</v>
      </c>
      <c r="BZ13" s="45">
        <v>55</v>
      </c>
      <c r="CA13" s="46">
        <f t="shared" ref="CA13" si="440">(BZ13/$C13)*100</f>
        <v>7.7247191011235952</v>
      </c>
      <c r="CB13" s="45">
        <v>15</v>
      </c>
      <c r="CC13" s="46">
        <f t="shared" ref="CC13" si="441">(CB13/$C13)*100</f>
        <v>2.106741573033708</v>
      </c>
      <c r="CD13" s="45">
        <v>2</v>
      </c>
      <c r="CE13" s="46">
        <f t="shared" ref="CE13" si="442">(CD13/$C13)*100</f>
        <v>0.2808988764044944</v>
      </c>
      <c r="CF13" s="43">
        <v>221</v>
      </c>
      <c r="CG13" s="44">
        <f t="shared" ref="CG13" si="443">(CF13/$C13)*100</f>
        <v>31.039325842696631</v>
      </c>
      <c r="CH13" s="43">
        <v>410</v>
      </c>
      <c r="CI13" s="44">
        <f t="shared" ref="CI13" si="444">(CH13/$C13)*100</f>
        <v>57.584269662921351</v>
      </c>
      <c r="CJ13" s="43">
        <v>50</v>
      </c>
      <c r="CK13" s="44">
        <f t="shared" ref="CK13" si="445">(CJ13/$C13)*100</f>
        <v>7.02247191011236</v>
      </c>
      <c r="CL13" s="43">
        <v>30</v>
      </c>
      <c r="CM13" s="44">
        <f t="shared" ref="CM13" si="446">(CL13/$C13)*100</f>
        <v>4.213483146067416</v>
      </c>
      <c r="CN13" s="43">
        <v>1</v>
      </c>
      <c r="CO13" s="44">
        <f t="shared" ref="CO13" si="447">(CN13/$C13)*100</f>
        <v>0.1404494382022472</v>
      </c>
      <c r="CP13" s="45">
        <v>178</v>
      </c>
      <c r="CQ13" s="46">
        <f t="shared" ref="CQ13" si="448">(CP13/$C13)*100</f>
        <v>25</v>
      </c>
      <c r="CR13" s="45">
        <v>442</v>
      </c>
      <c r="CS13" s="46">
        <f t="shared" ref="CS13" si="449">(CR13/$C13)*100</f>
        <v>62.078651685393261</v>
      </c>
      <c r="CT13" s="45">
        <v>57</v>
      </c>
      <c r="CU13" s="46">
        <f t="shared" ref="CU13" si="450">(CT13/$C13)*100</f>
        <v>8.0056179775280896</v>
      </c>
      <c r="CV13" s="45">
        <v>29</v>
      </c>
      <c r="CW13" s="46">
        <f t="shared" ref="CW13" si="451">(CV13/$C13)*100</f>
        <v>4.0730337078651688</v>
      </c>
      <c r="CX13" s="45">
        <v>6</v>
      </c>
      <c r="CY13" s="46">
        <f t="shared" ref="CY13" si="452">(CX13/$C13)*100</f>
        <v>0.84269662921348309</v>
      </c>
      <c r="CZ13" s="43">
        <v>119</v>
      </c>
      <c r="DA13" s="44">
        <f t="shared" ref="DA13" si="453">(CZ13/$C13)*100</f>
        <v>16.713483146067414</v>
      </c>
      <c r="DB13" s="43">
        <v>438</v>
      </c>
      <c r="DC13" s="44">
        <f t="shared" ref="DC13" si="454">(DB13/$C13)*100</f>
        <v>61.516853932584269</v>
      </c>
      <c r="DD13" s="43">
        <v>104</v>
      </c>
      <c r="DE13" s="44">
        <f t="shared" ref="DE13" si="455">(DD13/$C13)*100</f>
        <v>14.606741573033707</v>
      </c>
      <c r="DF13" s="43">
        <v>51</v>
      </c>
      <c r="DG13" s="44">
        <f t="shared" ref="DG13" si="456">(DF13/$C13)*100</f>
        <v>7.1629213483146064</v>
      </c>
      <c r="DH13" s="45">
        <v>67</v>
      </c>
      <c r="DI13" s="46">
        <f t="shared" ref="DI13" si="457">(DH13/$C13)*100</f>
        <v>9.4101123595505616</v>
      </c>
      <c r="DJ13" s="45">
        <v>313</v>
      </c>
      <c r="DK13" s="46">
        <f t="shared" ref="DK13" si="458">(DJ13/$C13)*100</f>
        <v>43.960674157303373</v>
      </c>
      <c r="DL13" s="45">
        <v>216</v>
      </c>
      <c r="DM13" s="46">
        <f t="shared" ref="DM13" si="459">(DL13/$C13)*100</f>
        <v>30.337078651685395</v>
      </c>
      <c r="DN13" s="45">
        <v>116</v>
      </c>
      <c r="DO13" s="46">
        <f t="shared" ref="DO13" si="460">(DN13/$C13)*100</f>
        <v>16.292134831460675</v>
      </c>
      <c r="DP13" s="43">
        <v>110</v>
      </c>
      <c r="DQ13" s="44">
        <f t="shared" ref="DQ13" si="461">(DP13/$C13)*100</f>
        <v>15.44943820224719</v>
      </c>
      <c r="DR13" s="43">
        <v>434</v>
      </c>
      <c r="DS13" s="44">
        <f t="shared" ref="DS13" si="462">(DR13/$C13)*100</f>
        <v>60.955056179775283</v>
      </c>
      <c r="DT13" s="43">
        <v>126</v>
      </c>
      <c r="DU13" s="44">
        <f t="shared" ref="DU13" si="463">(DT13/$C13)*100</f>
        <v>17.696629213483146</v>
      </c>
      <c r="DV13" s="43">
        <v>42</v>
      </c>
      <c r="DW13" s="44">
        <f t="shared" ref="DW13" si="464">(DV13/$C13)*100</f>
        <v>5.8988764044943816</v>
      </c>
      <c r="DX13" s="45">
        <v>123</v>
      </c>
      <c r="DY13" s="46">
        <f t="shared" ref="DY13" si="465">(DX13/$C13)*100</f>
        <v>17.275280898876407</v>
      </c>
      <c r="DZ13" s="45">
        <v>447</v>
      </c>
      <c r="EA13" s="46">
        <f t="shared" ref="EA13" si="466">(DZ13/$C13)*100</f>
        <v>62.780898876404493</v>
      </c>
      <c r="EB13" s="45">
        <v>98</v>
      </c>
      <c r="EC13" s="46">
        <f t="shared" si="0"/>
        <v>12.5</v>
      </c>
      <c r="ED13" s="45">
        <v>44</v>
      </c>
      <c r="EE13" s="46">
        <f t="shared" si="64"/>
        <v>6.179775280898876</v>
      </c>
      <c r="EF13" s="43">
        <v>77</v>
      </c>
      <c r="EG13" s="44">
        <f t="shared" si="65"/>
        <v>10.814606741573034</v>
      </c>
      <c r="EH13" s="43">
        <v>363</v>
      </c>
      <c r="EI13" s="44">
        <f t="shared" si="66"/>
        <v>50.983146067415731</v>
      </c>
      <c r="EJ13" s="43">
        <v>153</v>
      </c>
      <c r="EK13" s="44">
        <f t="shared" si="67"/>
        <v>21.488764044943821</v>
      </c>
      <c r="EL13" s="43">
        <v>119</v>
      </c>
      <c r="EM13" s="44">
        <f t="shared" si="68"/>
        <v>16.713483146067414</v>
      </c>
      <c r="EN13" s="45">
        <v>52</v>
      </c>
      <c r="EO13" s="46">
        <f t="shared" si="69"/>
        <v>7.3033707865168536</v>
      </c>
      <c r="EP13" s="45">
        <v>246</v>
      </c>
      <c r="EQ13" s="46">
        <f t="shared" si="70"/>
        <v>34.550561797752813</v>
      </c>
      <c r="ER13" s="45">
        <v>224</v>
      </c>
      <c r="ES13" s="46">
        <f t="shared" si="71"/>
        <v>31.460674157303369</v>
      </c>
      <c r="ET13" s="45">
        <v>190</v>
      </c>
      <c r="EU13" s="46">
        <f t="shared" si="72"/>
        <v>26.685393258426966</v>
      </c>
      <c r="EV13" s="43">
        <v>93</v>
      </c>
      <c r="EW13" s="44">
        <f t="shared" si="73"/>
        <v>13.061797752808991</v>
      </c>
      <c r="EX13" s="43">
        <v>436</v>
      </c>
      <c r="EY13" s="44">
        <f t="shared" si="74"/>
        <v>61.235955056179783</v>
      </c>
      <c r="EZ13" s="43">
        <v>118</v>
      </c>
      <c r="FA13" s="44">
        <f t="shared" si="75"/>
        <v>16.573033707865168</v>
      </c>
      <c r="FB13" s="43">
        <v>65</v>
      </c>
      <c r="FC13" s="44">
        <f t="shared" si="76"/>
        <v>9.1292134831460672</v>
      </c>
      <c r="FD13" s="45">
        <v>63</v>
      </c>
      <c r="FE13" s="46">
        <f t="shared" si="77"/>
        <v>8.8483146067415728</v>
      </c>
      <c r="FF13" s="45">
        <v>314</v>
      </c>
      <c r="FG13" s="46">
        <f t="shared" si="78"/>
        <v>44.101123595505619</v>
      </c>
      <c r="FH13" s="45">
        <v>290</v>
      </c>
      <c r="FI13" s="46">
        <f t="shared" si="79"/>
        <v>40.730337078651687</v>
      </c>
      <c r="FJ13" s="45">
        <v>36</v>
      </c>
      <c r="FK13" s="46">
        <f t="shared" si="80"/>
        <v>5.0561797752808983</v>
      </c>
      <c r="FL13" s="45">
        <v>9</v>
      </c>
      <c r="FM13" s="46">
        <f t="shared" si="81"/>
        <v>1.2640449438202246</v>
      </c>
      <c r="FN13" s="43">
        <v>79</v>
      </c>
      <c r="FO13" s="44">
        <f t="shared" si="82"/>
        <v>11.095505617977528</v>
      </c>
      <c r="FP13" s="43">
        <v>332</v>
      </c>
      <c r="FQ13" s="44">
        <f t="shared" si="83"/>
        <v>46.629213483146067</v>
      </c>
      <c r="FR13" s="43">
        <v>260</v>
      </c>
      <c r="FS13" s="44">
        <f t="shared" si="84"/>
        <v>36.516853932584269</v>
      </c>
      <c r="FT13" s="43">
        <v>34</v>
      </c>
      <c r="FU13" s="44">
        <f t="shared" si="85"/>
        <v>4.7752808988764039</v>
      </c>
      <c r="FV13" s="43">
        <v>7</v>
      </c>
      <c r="FW13" s="44">
        <f t="shared" si="86"/>
        <v>0.9831460674157303</v>
      </c>
      <c r="FX13" s="45">
        <v>449</v>
      </c>
      <c r="FY13" s="46">
        <f t="shared" si="87"/>
        <v>63.061797752808992</v>
      </c>
      <c r="FZ13" s="45">
        <v>68</v>
      </c>
      <c r="GA13" s="46">
        <f t="shared" si="88"/>
        <v>9.5505617977528079</v>
      </c>
      <c r="GB13" s="45">
        <v>109</v>
      </c>
      <c r="GC13" s="46">
        <f t="shared" si="89"/>
        <v>15.308988764044946</v>
      </c>
      <c r="GD13" s="45">
        <v>35</v>
      </c>
      <c r="GE13" s="46">
        <f t="shared" si="90"/>
        <v>4.915730337078652</v>
      </c>
      <c r="GF13" s="45">
        <v>51</v>
      </c>
      <c r="GG13" s="46">
        <f t="shared" si="91"/>
        <v>7.1629213483146064</v>
      </c>
      <c r="GH13" s="43">
        <v>480</v>
      </c>
      <c r="GI13" s="44">
        <f t="shared" si="92"/>
        <v>67.415730337078656</v>
      </c>
      <c r="GJ13" s="43">
        <v>62</v>
      </c>
      <c r="GK13" s="44">
        <f t="shared" si="93"/>
        <v>8.7078651685393265</v>
      </c>
      <c r="GL13" s="43">
        <v>98</v>
      </c>
      <c r="GM13" s="44">
        <f t="shared" si="94"/>
        <v>13.764044943820226</v>
      </c>
      <c r="GN13" s="43">
        <v>27</v>
      </c>
      <c r="GO13" s="44">
        <f t="shared" si="95"/>
        <v>3.7921348314606744</v>
      </c>
      <c r="GP13" s="43">
        <v>45</v>
      </c>
      <c r="GQ13" s="44">
        <f t="shared" si="96"/>
        <v>6.320224719101124</v>
      </c>
      <c r="GR13" s="45">
        <v>335</v>
      </c>
      <c r="GS13" s="46">
        <f t="shared" si="97"/>
        <v>47.050561797752813</v>
      </c>
      <c r="GT13" s="45">
        <v>173</v>
      </c>
      <c r="GU13" s="46">
        <f t="shared" si="98"/>
        <v>24.297752808988765</v>
      </c>
      <c r="GV13" s="45">
        <v>114</v>
      </c>
      <c r="GW13" s="46">
        <f t="shared" si="99"/>
        <v>16.011235955056179</v>
      </c>
      <c r="GX13" s="45">
        <v>36</v>
      </c>
      <c r="GY13" s="46">
        <f t="shared" si="100"/>
        <v>5.0561797752808983</v>
      </c>
      <c r="GZ13" s="45">
        <v>54</v>
      </c>
      <c r="HA13" s="46">
        <f t="shared" si="101"/>
        <v>7.5842696629213489</v>
      </c>
      <c r="HB13" s="43">
        <v>304</v>
      </c>
      <c r="HC13" s="44">
        <f t="shared" si="102"/>
        <v>42.696629213483142</v>
      </c>
      <c r="HD13" s="43">
        <v>87</v>
      </c>
      <c r="HE13" s="44">
        <f t="shared" si="103"/>
        <v>12.219101123595506</v>
      </c>
      <c r="HF13" s="43">
        <v>169</v>
      </c>
      <c r="HG13" s="44">
        <f t="shared" si="104"/>
        <v>23.735955056179776</v>
      </c>
      <c r="HH13" s="43">
        <v>90</v>
      </c>
      <c r="HI13" s="44">
        <f t="shared" si="105"/>
        <v>12.640449438202248</v>
      </c>
      <c r="HJ13" s="43">
        <v>62</v>
      </c>
      <c r="HK13" s="44">
        <f t="shared" si="106"/>
        <v>8.7078651685393265</v>
      </c>
      <c r="HL13" s="45">
        <v>434</v>
      </c>
      <c r="HM13" s="46">
        <f t="shared" si="107"/>
        <v>60.955056179775283</v>
      </c>
      <c r="HN13" s="45">
        <v>81</v>
      </c>
      <c r="HO13" s="46">
        <f t="shared" si="108"/>
        <v>11.376404494382022</v>
      </c>
      <c r="HP13" s="45">
        <v>117</v>
      </c>
      <c r="HQ13" s="46">
        <f t="shared" si="109"/>
        <v>16.432584269662922</v>
      </c>
      <c r="HR13" s="45">
        <v>44</v>
      </c>
      <c r="HS13" s="46">
        <f t="shared" si="110"/>
        <v>6.179775280898876</v>
      </c>
      <c r="HT13" s="45">
        <v>36</v>
      </c>
      <c r="HU13" s="46">
        <f t="shared" si="111"/>
        <v>5.0561797752808983</v>
      </c>
      <c r="HV13" s="43">
        <v>327</v>
      </c>
      <c r="HW13" s="44">
        <f t="shared" si="112"/>
        <v>45.926966292134829</v>
      </c>
      <c r="HX13" s="43">
        <v>143</v>
      </c>
      <c r="HY13" s="44">
        <f t="shared" si="113"/>
        <v>20.084269662921347</v>
      </c>
      <c r="HZ13" s="43">
        <v>177</v>
      </c>
      <c r="IA13" s="44">
        <f t="shared" si="114"/>
        <v>24.859550561797754</v>
      </c>
      <c r="IB13" s="43">
        <v>33</v>
      </c>
      <c r="IC13" s="44">
        <f t="shared" si="115"/>
        <v>4.6348314606741576</v>
      </c>
      <c r="ID13" s="43">
        <v>32</v>
      </c>
      <c r="IE13" s="44">
        <f t="shared" si="116"/>
        <v>4.4943820224719104</v>
      </c>
      <c r="IF13" s="45">
        <v>98</v>
      </c>
      <c r="IG13" s="46">
        <f t="shared" si="117"/>
        <v>13.764044943820226</v>
      </c>
      <c r="IH13" s="43">
        <v>546</v>
      </c>
      <c r="II13" s="44">
        <f t="shared" si="118"/>
        <v>76.68539325842697</v>
      </c>
      <c r="IJ13" s="43">
        <v>132</v>
      </c>
      <c r="IK13" s="44">
        <f t="shared" si="119"/>
        <v>18.539325842696631</v>
      </c>
      <c r="IL13" s="43">
        <v>79</v>
      </c>
      <c r="IM13" s="44">
        <f t="shared" si="120"/>
        <v>11.095505617977528</v>
      </c>
      <c r="IN13" s="43">
        <v>159</v>
      </c>
      <c r="IO13" s="44">
        <f t="shared" si="121"/>
        <v>22.331460674157302</v>
      </c>
      <c r="IP13" s="43">
        <v>282</v>
      </c>
      <c r="IQ13" s="44">
        <f t="shared" si="122"/>
        <v>39.606741573033709</v>
      </c>
      <c r="IR13" s="43">
        <v>397</v>
      </c>
      <c r="IS13" s="44">
        <f t="shared" si="123"/>
        <v>55.758426966292127</v>
      </c>
      <c r="IT13" s="43">
        <v>30</v>
      </c>
      <c r="IU13" s="44">
        <f t="shared" si="124"/>
        <v>4.213483146067416</v>
      </c>
      <c r="IV13" s="43">
        <v>36</v>
      </c>
      <c r="IW13" s="44">
        <f t="shared" si="125"/>
        <v>5.0561797752808983</v>
      </c>
      <c r="IX13" s="43">
        <v>169</v>
      </c>
      <c r="IY13" s="44">
        <f t="shared" si="126"/>
        <v>23.735955056179776</v>
      </c>
      <c r="IZ13" s="43">
        <v>154</v>
      </c>
      <c r="JA13" s="44">
        <f t="shared" si="127"/>
        <v>21.629213483146067</v>
      </c>
      <c r="JB13" s="43">
        <v>152</v>
      </c>
      <c r="JC13" s="44">
        <f t="shared" si="128"/>
        <v>21.348314606741571</v>
      </c>
      <c r="JD13" s="45">
        <v>291</v>
      </c>
      <c r="JE13" s="46">
        <f t="shared" si="129"/>
        <v>40.870786516853933</v>
      </c>
      <c r="JF13" s="45">
        <v>386</v>
      </c>
      <c r="JG13" s="46">
        <f t="shared" si="130"/>
        <v>54.213483146067418</v>
      </c>
      <c r="JH13" s="45">
        <v>32</v>
      </c>
      <c r="JI13" s="46">
        <f t="shared" si="131"/>
        <v>4.4943820224719104</v>
      </c>
      <c r="JJ13" s="45">
        <v>3</v>
      </c>
      <c r="JK13" s="46">
        <f t="shared" si="132"/>
        <v>0.42134831460674155</v>
      </c>
      <c r="JL13" s="43">
        <v>303</v>
      </c>
      <c r="JM13" s="44">
        <f t="shared" si="133"/>
        <v>42.556179775280903</v>
      </c>
      <c r="JN13" s="43">
        <v>360</v>
      </c>
      <c r="JO13" s="44">
        <f t="shared" si="134"/>
        <v>50.561797752808992</v>
      </c>
      <c r="JP13" s="43">
        <v>43</v>
      </c>
      <c r="JQ13" s="44">
        <f t="shared" si="135"/>
        <v>6.0393258426966296</v>
      </c>
      <c r="JR13" s="43">
        <v>6</v>
      </c>
      <c r="JS13" s="44">
        <f t="shared" si="136"/>
        <v>0.84269662921348309</v>
      </c>
      <c r="JT13" s="45">
        <v>232</v>
      </c>
      <c r="JU13" s="46">
        <f t="shared" si="137"/>
        <v>32.584269662921351</v>
      </c>
      <c r="JV13" s="45">
        <v>385</v>
      </c>
      <c r="JW13" s="46">
        <f t="shared" si="138"/>
        <v>54.073033707865171</v>
      </c>
      <c r="JX13" s="45">
        <v>81</v>
      </c>
      <c r="JY13" s="46">
        <f t="shared" si="139"/>
        <v>11.376404494382022</v>
      </c>
      <c r="JZ13" s="45">
        <v>14</v>
      </c>
      <c r="KA13" s="46">
        <f t="shared" si="140"/>
        <v>1.9662921348314606</v>
      </c>
      <c r="KB13" s="43">
        <v>297</v>
      </c>
      <c r="KC13" s="44">
        <f t="shared" si="141"/>
        <v>41.713483146067418</v>
      </c>
      <c r="KD13" s="43">
        <v>381</v>
      </c>
      <c r="KE13" s="44">
        <f t="shared" si="142"/>
        <v>53.511235955056179</v>
      </c>
      <c r="KF13" s="43">
        <v>22</v>
      </c>
      <c r="KG13" s="44">
        <f t="shared" si="143"/>
        <v>3.089887640449438</v>
      </c>
      <c r="KH13" s="43">
        <v>12</v>
      </c>
      <c r="KI13" s="44">
        <f t="shared" si="144"/>
        <v>1.6853932584269662</v>
      </c>
      <c r="KJ13" s="45">
        <v>310</v>
      </c>
      <c r="KK13" s="46">
        <f t="shared" si="145"/>
        <v>43.539325842696627</v>
      </c>
      <c r="KL13" s="45">
        <v>374</v>
      </c>
      <c r="KM13" s="46">
        <f t="shared" si="146"/>
        <v>52.528089887640448</v>
      </c>
      <c r="KN13" s="45">
        <v>21</v>
      </c>
      <c r="KO13" s="46">
        <f t="shared" si="147"/>
        <v>2.9494382022471908</v>
      </c>
      <c r="KP13" s="45">
        <v>7</v>
      </c>
      <c r="KQ13" s="46">
        <f t="shared" si="148"/>
        <v>0.9831460674157303</v>
      </c>
      <c r="KR13" s="43">
        <v>342</v>
      </c>
      <c r="KS13" s="44">
        <f t="shared" si="149"/>
        <v>48.033707865168537</v>
      </c>
      <c r="KT13" s="43">
        <v>344</v>
      </c>
      <c r="KU13" s="44">
        <f t="shared" si="150"/>
        <v>48.314606741573037</v>
      </c>
      <c r="KV13" s="43">
        <v>22</v>
      </c>
      <c r="KW13" s="44">
        <f t="shared" si="151"/>
        <v>3.089887640449438</v>
      </c>
      <c r="KX13" s="43">
        <v>4</v>
      </c>
      <c r="KY13" s="44">
        <f t="shared" si="152"/>
        <v>0.5617977528089888</v>
      </c>
      <c r="KZ13" s="45">
        <v>367</v>
      </c>
      <c r="LA13" s="46">
        <f t="shared" si="153"/>
        <v>51.544943820224717</v>
      </c>
      <c r="LB13" s="45">
        <v>315</v>
      </c>
      <c r="LC13" s="46">
        <f t="shared" si="154"/>
        <v>44.241573033707866</v>
      </c>
      <c r="LD13" s="45">
        <v>23</v>
      </c>
      <c r="LE13" s="46">
        <f t="shared" si="155"/>
        <v>3.2303370786516856</v>
      </c>
      <c r="LF13" s="45">
        <v>7</v>
      </c>
      <c r="LG13" s="46">
        <f t="shared" si="156"/>
        <v>0.9831460674157303</v>
      </c>
    </row>
    <row r="14" spans="1:319" ht="18.75">
      <c r="A14" s="20"/>
      <c r="B14" s="48" t="s">
        <v>94</v>
      </c>
      <c r="C14" s="42">
        <v>8</v>
      </c>
      <c r="D14" s="43">
        <v>5</v>
      </c>
      <c r="E14" s="44">
        <f t="shared" si="1"/>
        <v>62.5</v>
      </c>
      <c r="F14" s="43">
        <v>2</v>
      </c>
      <c r="G14" s="44">
        <f t="shared" si="1"/>
        <v>25</v>
      </c>
      <c r="H14" s="43"/>
      <c r="I14" s="44">
        <f t="shared" ref="I14" si="467">(H14/$C14)*100</f>
        <v>0</v>
      </c>
      <c r="J14" s="43">
        <v>1</v>
      </c>
      <c r="K14" s="44">
        <f t="shared" ref="K14" si="468">(J14/$C14)*100</f>
        <v>12.5</v>
      </c>
      <c r="L14" s="43"/>
      <c r="M14" s="44">
        <f t="shared" ref="M14" si="469">(L14/$C14)*100</f>
        <v>0</v>
      </c>
      <c r="N14" s="45"/>
      <c r="O14" s="46">
        <f t="shared" ref="O14" si="470">(N14/$C14)*100</f>
        <v>0</v>
      </c>
      <c r="P14" s="43">
        <v>2</v>
      </c>
      <c r="Q14" s="44">
        <f t="shared" ref="Q14" si="471">(P14/$C14)*100</f>
        <v>25</v>
      </c>
      <c r="R14" s="43">
        <v>5</v>
      </c>
      <c r="S14" s="44">
        <f t="shared" ref="S14" si="472">(R14/$C14)*100</f>
        <v>62.5</v>
      </c>
      <c r="T14" s="43">
        <v>1</v>
      </c>
      <c r="U14" s="44">
        <f t="shared" ref="U14" si="473">(T14/$C14)*100</f>
        <v>12.5</v>
      </c>
      <c r="V14" s="43">
        <v>0</v>
      </c>
      <c r="W14" s="44">
        <f t="shared" ref="W14" si="474">(V14/$C14)*100</f>
        <v>0</v>
      </c>
      <c r="X14" s="43">
        <v>1</v>
      </c>
      <c r="Y14" s="44">
        <f t="shared" ref="Y14" si="475">(X14/$C14)*100</f>
        <v>12.5</v>
      </c>
      <c r="Z14" s="43">
        <v>0</v>
      </c>
      <c r="AA14" s="44">
        <f t="shared" ref="AA14" si="476">(Z14/$C14)*100</f>
        <v>0</v>
      </c>
      <c r="AB14" s="43">
        <v>3</v>
      </c>
      <c r="AC14" s="44">
        <f t="shared" ref="AC14" si="477">(AB14/$C14)*100</f>
        <v>37.5</v>
      </c>
      <c r="AD14" s="43">
        <v>3</v>
      </c>
      <c r="AE14" s="44">
        <f t="shared" ref="AE14" si="478">(AD14/$C14)*100</f>
        <v>37.5</v>
      </c>
      <c r="AF14" s="45"/>
      <c r="AG14" s="46">
        <f t="shared" ref="AG14" si="479">(AF14/$C14)*100</f>
        <v>0</v>
      </c>
      <c r="AH14" s="45"/>
      <c r="AI14" s="46">
        <f t="shared" ref="AI14" si="480">(AH14/$C14)*100</f>
        <v>0</v>
      </c>
      <c r="AJ14" s="45"/>
      <c r="AK14" s="46">
        <f t="shared" ref="AK14" si="481">(AJ14/$C14)*100</f>
        <v>0</v>
      </c>
      <c r="AL14" s="45"/>
      <c r="AM14" s="46">
        <f t="shared" ref="AM14" si="482">(AL14/$C14)*100</f>
        <v>0</v>
      </c>
      <c r="AN14" s="45">
        <v>2</v>
      </c>
      <c r="AO14" s="46">
        <f t="shared" ref="AO14" si="483">(AN14/$C14)*100</f>
        <v>25</v>
      </c>
      <c r="AP14" s="45">
        <v>6</v>
      </c>
      <c r="AQ14" s="46">
        <f t="shared" ref="AQ14" si="484">(AP14/$C14)*100</f>
        <v>75</v>
      </c>
      <c r="AR14" s="43">
        <v>2</v>
      </c>
      <c r="AS14" s="44">
        <f t="shared" ref="AS14" si="485">(AR14/$C14)*100</f>
        <v>25</v>
      </c>
      <c r="AT14" s="43">
        <v>6</v>
      </c>
      <c r="AU14" s="44">
        <f t="shared" ref="AU14" si="486">(AT14/$C14)*100</f>
        <v>75</v>
      </c>
      <c r="AV14" s="43"/>
      <c r="AW14" s="44">
        <f t="shared" ref="AW14" si="487">(AV14/$C14)*100</f>
        <v>0</v>
      </c>
      <c r="AX14" s="43"/>
      <c r="AY14" s="44">
        <f t="shared" ref="AY14" si="488">(AX14/$C14)*100</f>
        <v>0</v>
      </c>
      <c r="AZ14" s="43"/>
      <c r="BA14" s="44">
        <f t="shared" ref="BA14" si="489">(AZ14/$C14)*100</f>
        <v>0</v>
      </c>
      <c r="BB14" s="45"/>
      <c r="BC14" s="46">
        <f t="shared" ref="BC14" si="490">(BB14/$C14)*100</f>
        <v>0</v>
      </c>
      <c r="BD14" s="45">
        <v>5</v>
      </c>
      <c r="BE14" s="46">
        <f t="shared" ref="BE14" si="491">(BD14/$C14)*100</f>
        <v>62.5</v>
      </c>
      <c r="BF14" s="45"/>
      <c r="BG14" s="46">
        <f t="shared" ref="BG14" si="492">(BF14/$C14)*100</f>
        <v>0</v>
      </c>
      <c r="BH14" s="45"/>
      <c r="BI14" s="46">
        <f t="shared" ref="BI14" si="493">(BH14/$C14)*100</f>
        <v>0</v>
      </c>
      <c r="BJ14" s="45">
        <v>3</v>
      </c>
      <c r="BK14" s="46">
        <f t="shared" ref="BK14" si="494">(BJ14/$C14)*100</f>
        <v>37.5</v>
      </c>
      <c r="BL14" s="43">
        <v>1</v>
      </c>
      <c r="BM14" s="44">
        <f t="shared" ref="BM14" si="495">(BL14/$C14)*100</f>
        <v>12.5</v>
      </c>
      <c r="BN14" s="43">
        <v>4</v>
      </c>
      <c r="BO14" s="44">
        <f t="shared" ref="BO14" si="496">(BN14/$C14)*100</f>
        <v>50</v>
      </c>
      <c r="BP14" s="43"/>
      <c r="BQ14" s="44">
        <f t="shared" ref="BQ14" si="497">(BP14/$C14)*100</f>
        <v>0</v>
      </c>
      <c r="BR14" s="43"/>
      <c r="BS14" s="44">
        <f t="shared" ref="BS14" si="498">(BR14/$C14)*100</f>
        <v>0</v>
      </c>
      <c r="BT14" s="43">
        <v>3</v>
      </c>
      <c r="BU14" s="44">
        <f t="shared" ref="BU14" si="499">(BT14/$C14)*100</f>
        <v>37.5</v>
      </c>
      <c r="BV14" s="45">
        <v>1</v>
      </c>
      <c r="BW14" s="46">
        <f t="shared" ref="BW14" si="500">(BV14/$C14)*100</f>
        <v>12.5</v>
      </c>
      <c r="BX14" s="45">
        <v>7</v>
      </c>
      <c r="BY14" s="46">
        <f t="shared" ref="BY14" si="501">(BX14/$C14)*100</f>
        <v>87.5</v>
      </c>
      <c r="BZ14" s="45"/>
      <c r="CA14" s="46">
        <f t="shared" ref="CA14" si="502">(BZ14/$C14)*100</f>
        <v>0</v>
      </c>
      <c r="CB14" s="45"/>
      <c r="CC14" s="46">
        <f t="shared" ref="CC14" si="503">(CB14/$C14)*100</f>
        <v>0</v>
      </c>
      <c r="CD14" s="45"/>
      <c r="CE14" s="46">
        <f t="shared" ref="CE14" si="504">(CD14/$C14)*100</f>
        <v>0</v>
      </c>
      <c r="CF14" s="43">
        <v>1</v>
      </c>
      <c r="CG14" s="44">
        <f t="shared" ref="CG14" si="505">(CF14/$C14)*100</f>
        <v>12.5</v>
      </c>
      <c r="CH14" s="43">
        <v>5</v>
      </c>
      <c r="CI14" s="44">
        <f t="shared" ref="CI14" si="506">(CH14/$C14)*100</f>
        <v>62.5</v>
      </c>
      <c r="CJ14" s="43"/>
      <c r="CK14" s="44">
        <f t="shared" ref="CK14" si="507">(CJ14/$C14)*100</f>
        <v>0</v>
      </c>
      <c r="CL14" s="43">
        <v>1</v>
      </c>
      <c r="CM14" s="44">
        <f t="shared" ref="CM14" si="508">(CL14/$C14)*100</f>
        <v>12.5</v>
      </c>
      <c r="CN14" s="43">
        <v>1</v>
      </c>
      <c r="CO14" s="44">
        <f t="shared" ref="CO14" si="509">(CN14/$C14)*100</f>
        <v>12.5</v>
      </c>
      <c r="CP14" s="45">
        <v>3</v>
      </c>
      <c r="CQ14" s="46">
        <f t="shared" ref="CQ14" si="510">(CP14/$C14)*100</f>
        <v>37.5</v>
      </c>
      <c r="CR14" s="45">
        <v>5</v>
      </c>
      <c r="CS14" s="46">
        <f t="shared" ref="CS14" si="511">(CR14/$C14)*100</f>
        <v>62.5</v>
      </c>
      <c r="CT14" s="45"/>
      <c r="CU14" s="46">
        <f t="shared" ref="CU14" si="512">(CT14/$C14)*100</f>
        <v>0</v>
      </c>
      <c r="CV14" s="45"/>
      <c r="CW14" s="46">
        <f t="shared" ref="CW14" si="513">(CV14/$C14)*100</f>
        <v>0</v>
      </c>
      <c r="CX14" s="45"/>
      <c r="CY14" s="46">
        <f t="shared" ref="CY14" si="514">(CX14/$C14)*100</f>
        <v>0</v>
      </c>
      <c r="CZ14" s="43">
        <v>1</v>
      </c>
      <c r="DA14" s="44">
        <f t="shared" ref="DA14" si="515">(CZ14/$C14)*100</f>
        <v>12.5</v>
      </c>
      <c r="DB14" s="43">
        <v>7</v>
      </c>
      <c r="DC14" s="44">
        <f t="shared" ref="DC14" si="516">(DB14/$C14)*100</f>
        <v>87.5</v>
      </c>
      <c r="DD14" s="43"/>
      <c r="DE14" s="44">
        <f t="shared" ref="DE14" si="517">(DD14/$C14)*100</f>
        <v>0</v>
      </c>
      <c r="DF14" s="43"/>
      <c r="DG14" s="44">
        <f t="shared" ref="DG14" si="518">(DF14/$C14)*100</f>
        <v>0</v>
      </c>
      <c r="DH14" s="45"/>
      <c r="DI14" s="46">
        <f t="shared" ref="DI14" si="519">(DH14/$C14)*100</f>
        <v>0</v>
      </c>
      <c r="DJ14" s="45">
        <v>5</v>
      </c>
      <c r="DK14" s="46">
        <f t="shared" ref="DK14" si="520">(DJ14/$C14)*100</f>
        <v>62.5</v>
      </c>
      <c r="DL14" s="45">
        <v>2</v>
      </c>
      <c r="DM14" s="46">
        <f t="shared" ref="DM14" si="521">(DL14/$C14)*100</f>
        <v>25</v>
      </c>
      <c r="DN14" s="45">
        <v>1</v>
      </c>
      <c r="DO14" s="46">
        <f t="shared" ref="DO14" si="522">(DN14/$C14)*100</f>
        <v>12.5</v>
      </c>
      <c r="DP14" s="43"/>
      <c r="DQ14" s="44">
        <f t="shared" ref="DQ14" si="523">(DP14/$C14)*100</f>
        <v>0</v>
      </c>
      <c r="DR14" s="43">
        <v>6</v>
      </c>
      <c r="DS14" s="44">
        <f t="shared" ref="DS14" si="524">(DR14/$C14)*100</f>
        <v>75</v>
      </c>
      <c r="DT14" s="43">
        <v>2</v>
      </c>
      <c r="DU14" s="44">
        <f t="shared" ref="DU14" si="525">(DT14/$C14)*100</f>
        <v>25</v>
      </c>
      <c r="DV14" s="43"/>
      <c r="DW14" s="44">
        <f t="shared" ref="DW14" si="526">(DV14/$C14)*100</f>
        <v>0</v>
      </c>
      <c r="DX14" s="45">
        <v>1</v>
      </c>
      <c r="DY14" s="46">
        <f t="shared" ref="DY14" si="527">(DX14/$C14)*100</f>
        <v>12.5</v>
      </c>
      <c r="DZ14" s="45">
        <v>6</v>
      </c>
      <c r="EA14" s="46">
        <f t="shared" ref="EA14" si="528">(DZ14/$C14)*100</f>
        <v>75</v>
      </c>
      <c r="EB14" s="45">
        <v>1</v>
      </c>
      <c r="EC14" s="46">
        <f t="shared" si="0"/>
        <v>0</v>
      </c>
      <c r="ED14" s="45"/>
      <c r="EE14" s="46">
        <f t="shared" si="64"/>
        <v>0</v>
      </c>
      <c r="EF14" s="43"/>
      <c r="EG14" s="44">
        <f t="shared" si="65"/>
        <v>0</v>
      </c>
      <c r="EH14" s="43">
        <v>4</v>
      </c>
      <c r="EI14" s="44">
        <f t="shared" si="66"/>
        <v>50</v>
      </c>
      <c r="EJ14" s="43">
        <v>3</v>
      </c>
      <c r="EK14" s="44">
        <f t="shared" si="67"/>
        <v>37.5</v>
      </c>
      <c r="EL14" s="43">
        <v>1</v>
      </c>
      <c r="EM14" s="44">
        <f t="shared" si="68"/>
        <v>12.5</v>
      </c>
      <c r="EN14" s="45"/>
      <c r="EO14" s="46">
        <f t="shared" si="69"/>
        <v>0</v>
      </c>
      <c r="EP14" s="45">
        <v>4</v>
      </c>
      <c r="EQ14" s="46">
        <f t="shared" si="70"/>
        <v>50</v>
      </c>
      <c r="ER14" s="45">
        <v>2</v>
      </c>
      <c r="ES14" s="46">
        <f t="shared" si="71"/>
        <v>25</v>
      </c>
      <c r="ET14" s="45">
        <v>2</v>
      </c>
      <c r="EU14" s="46">
        <f t="shared" si="72"/>
        <v>25</v>
      </c>
      <c r="EV14" s="43"/>
      <c r="EW14" s="44">
        <f t="shared" si="73"/>
        <v>0</v>
      </c>
      <c r="EX14" s="43">
        <v>8</v>
      </c>
      <c r="EY14" s="44">
        <f t="shared" si="74"/>
        <v>100</v>
      </c>
      <c r="EZ14" s="43"/>
      <c r="FA14" s="44">
        <f t="shared" si="75"/>
        <v>0</v>
      </c>
      <c r="FB14" s="43"/>
      <c r="FC14" s="44">
        <f t="shared" si="76"/>
        <v>0</v>
      </c>
      <c r="FD14" s="45">
        <v>1</v>
      </c>
      <c r="FE14" s="46">
        <f t="shared" si="77"/>
        <v>12.5</v>
      </c>
      <c r="FF14" s="45">
        <v>6</v>
      </c>
      <c r="FG14" s="46">
        <f t="shared" si="78"/>
        <v>75</v>
      </c>
      <c r="FH14" s="45">
        <v>1</v>
      </c>
      <c r="FI14" s="46">
        <f t="shared" si="79"/>
        <v>12.5</v>
      </c>
      <c r="FJ14" s="45"/>
      <c r="FK14" s="46">
        <f t="shared" si="80"/>
        <v>0</v>
      </c>
      <c r="FL14" s="45"/>
      <c r="FM14" s="46">
        <f t="shared" si="81"/>
        <v>0</v>
      </c>
      <c r="FN14" s="43">
        <v>2</v>
      </c>
      <c r="FO14" s="44">
        <f t="shared" si="82"/>
        <v>25</v>
      </c>
      <c r="FP14" s="43">
        <v>6</v>
      </c>
      <c r="FQ14" s="44">
        <f t="shared" si="83"/>
        <v>75</v>
      </c>
      <c r="FR14" s="43"/>
      <c r="FS14" s="44">
        <f t="shared" si="84"/>
        <v>0</v>
      </c>
      <c r="FT14" s="43"/>
      <c r="FU14" s="44">
        <f t="shared" si="85"/>
        <v>0</v>
      </c>
      <c r="FV14" s="43"/>
      <c r="FW14" s="44">
        <f t="shared" si="86"/>
        <v>0</v>
      </c>
      <c r="FX14" s="45">
        <v>8</v>
      </c>
      <c r="FY14" s="46">
        <f t="shared" si="87"/>
        <v>100</v>
      </c>
      <c r="FZ14" s="45"/>
      <c r="GA14" s="46">
        <f t="shared" si="88"/>
        <v>0</v>
      </c>
      <c r="GB14" s="45"/>
      <c r="GC14" s="46">
        <f t="shared" si="89"/>
        <v>0</v>
      </c>
      <c r="GD14" s="45"/>
      <c r="GE14" s="46">
        <f t="shared" si="90"/>
        <v>0</v>
      </c>
      <c r="GF14" s="45"/>
      <c r="GG14" s="46">
        <f t="shared" si="91"/>
        <v>0</v>
      </c>
      <c r="GH14" s="43">
        <v>5</v>
      </c>
      <c r="GI14" s="44">
        <f t="shared" si="92"/>
        <v>62.5</v>
      </c>
      <c r="GJ14" s="43">
        <v>3</v>
      </c>
      <c r="GK14" s="44">
        <f t="shared" si="93"/>
        <v>37.5</v>
      </c>
      <c r="GL14" s="43"/>
      <c r="GM14" s="44">
        <f t="shared" si="94"/>
        <v>0</v>
      </c>
      <c r="GN14" s="43"/>
      <c r="GO14" s="44">
        <f t="shared" si="95"/>
        <v>0</v>
      </c>
      <c r="GP14" s="43"/>
      <c r="GQ14" s="44">
        <f t="shared" si="96"/>
        <v>0</v>
      </c>
      <c r="GR14" s="45">
        <v>2</v>
      </c>
      <c r="GS14" s="46">
        <f t="shared" si="97"/>
        <v>25</v>
      </c>
      <c r="GT14" s="45">
        <v>6</v>
      </c>
      <c r="GU14" s="46">
        <f t="shared" si="98"/>
        <v>75</v>
      </c>
      <c r="GV14" s="45"/>
      <c r="GW14" s="46">
        <f t="shared" si="99"/>
        <v>0</v>
      </c>
      <c r="GX14" s="45"/>
      <c r="GY14" s="46">
        <f t="shared" si="100"/>
        <v>0</v>
      </c>
      <c r="GZ14" s="45"/>
      <c r="HA14" s="46">
        <f t="shared" si="101"/>
        <v>0</v>
      </c>
      <c r="HB14" s="43">
        <v>5</v>
      </c>
      <c r="HC14" s="44">
        <f t="shared" si="102"/>
        <v>62.5</v>
      </c>
      <c r="HD14" s="43">
        <v>1</v>
      </c>
      <c r="HE14" s="44">
        <f t="shared" si="103"/>
        <v>12.5</v>
      </c>
      <c r="HF14" s="43"/>
      <c r="HG14" s="44">
        <f t="shared" si="104"/>
        <v>0</v>
      </c>
      <c r="HH14" s="43"/>
      <c r="HI14" s="44">
        <f t="shared" si="105"/>
        <v>0</v>
      </c>
      <c r="HJ14" s="43">
        <v>2</v>
      </c>
      <c r="HK14" s="44">
        <f t="shared" si="106"/>
        <v>25</v>
      </c>
      <c r="HL14" s="45">
        <v>6</v>
      </c>
      <c r="HM14" s="46">
        <f t="shared" si="107"/>
        <v>75</v>
      </c>
      <c r="HN14" s="45"/>
      <c r="HO14" s="46">
        <f t="shared" si="108"/>
        <v>0</v>
      </c>
      <c r="HP14" s="45">
        <v>1</v>
      </c>
      <c r="HQ14" s="46">
        <f t="shared" si="109"/>
        <v>12.5</v>
      </c>
      <c r="HR14" s="45"/>
      <c r="HS14" s="46">
        <f t="shared" si="110"/>
        <v>0</v>
      </c>
      <c r="HT14" s="45">
        <v>1</v>
      </c>
      <c r="HU14" s="46">
        <f t="shared" si="111"/>
        <v>12.5</v>
      </c>
      <c r="HV14" s="43">
        <v>5</v>
      </c>
      <c r="HW14" s="44">
        <f t="shared" si="112"/>
        <v>62.5</v>
      </c>
      <c r="HX14" s="43"/>
      <c r="HY14" s="44">
        <f t="shared" si="113"/>
        <v>0</v>
      </c>
      <c r="HZ14" s="43">
        <v>3</v>
      </c>
      <c r="IA14" s="44">
        <f t="shared" si="114"/>
        <v>37.5</v>
      </c>
      <c r="IB14" s="43"/>
      <c r="IC14" s="44">
        <f t="shared" si="115"/>
        <v>0</v>
      </c>
      <c r="ID14" s="43"/>
      <c r="IE14" s="44">
        <f t="shared" si="116"/>
        <v>0</v>
      </c>
      <c r="IF14" s="45"/>
      <c r="IG14" s="46">
        <f t="shared" si="117"/>
        <v>0</v>
      </c>
      <c r="IH14" s="43">
        <v>1</v>
      </c>
      <c r="II14" s="44">
        <f t="shared" si="118"/>
        <v>12.5</v>
      </c>
      <c r="IJ14" s="43">
        <v>5</v>
      </c>
      <c r="IK14" s="44">
        <f t="shared" si="119"/>
        <v>62.5</v>
      </c>
      <c r="IL14" s="43">
        <v>1</v>
      </c>
      <c r="IM14" s="44">
        <f t="shared" si="120"/>
        <v>12.5</v>
      </c>
      <c r="IN14" s="43">
        <v>2</v>
      </c>
      <c r="IO14" s="44">
        <f t="shared" si="121"/>
        <v>25</v>
      </c>
      <c r="IP14" s="43">
        <v>5</v>
      </c>
      <c r="IQ14" s="44">
        <f t="shared" si="122"/>
        <v>62.5</v>
      </c>
      <c r="IR14" s="43">
        <v>2</v>
      </c>
      <c r="IS14" s="44">
        <f t="shared" si="123"/>
        <v>25</v>
      </c>
      <c r="IT14" s="43">
        <v>0</v>
      </c>
      <c r="IU14" s="44">
        <f t="shared" si="124"/>
        <v>0</v>
      </c>
      <c r="IV14" s="43">
        <v>0</v>
      </c>
      <c r="IW14" s="44">
        <f t="shared" si="125"/>
        <v>0</v>
      </c>
      <c r="IX14" s="43">
        <v>1</v>
      </c>
      <c r="IY14" s="44">
        <f t="shared" si="126"/>
        <v>12.5</v>
      </c>
      <c r="IZ14" s="43">
        <v>4</v>
      </c>
      <c r="JA14" s="44">
        <f t="shared" si="127"/>
        <v>50</v>
      </c>
      <c r="JB14" s="43">
        <v>3</v>
      </c>
      <c r="JC14" s="44">
        <f t="shared" si="128"/>
        <v>37.5</v>
      </c>
      <c r="JD14" s="45">
        <v>5</v>
      </c>
      <c r="JE14" s="46">
        <f t="shared" si="129"/>
        <v>62.5</v>
      </c>
      <c r="JF14" s="45">
        <v>3</v>
      </c>
      <c r="JG14" s="46">
        <f t="shared" si="130"/>
        <v>37.5</v>
      </c>
      <c r="JH14" s="45"/>
      <c r="JI14" s="46">
        <f t="shared" si="131"/>
        <v>0</v>
      </c>
      <c r="JJ14" s="45"/>
      <c r="JK14" s="46">
        <f t="shared" si="132"/>
        <v>0</v>
      </c>
      <c r="JL14" s="43">
        <v>6</v>
      </c>
      <c r="JM14" s="44">
        <f t="shared" si="133"/>
        <v>75</v>
      </c>
      <c r="JN14" s="43">
        <v>2</v>
      </c>
      <c r="JO14" s="44">
        <f t="shared" si="134"/>
        <v>25</v>
      </c>
      <c r="JP14" s="43"/>
      <c r="JQ14" s="44">
        <f t="shared" si="135"/>
        <v>0</v>
      </c>
      <c r="JR14" s="43"/>
      <c r="JS14" s="44">
        <f t="shared" si="136"/>
        <v>0</v>
      </c>
      <c r="JT14" s="45">
        <v>4</v>
      </c>
      <c r="JU14" s="46">
        <f t="shared" si="137"/>
        <v>50</v>
      </c>
      <c r="JV14" s="45">
        <v>4</v>
      </c>
      <c r="JW14" s="46">
        <f t="shared" si="138"/>
        <v>50</v>
      </c>
      <c r="JX14" s="45"/>
      <c r="JY14" s="46">
        <f t="shared" si="139"/>
        <v>0</v>
      </c>
      <c r="JZ14" s="45"/>
      <c r="KA14" s="46">
        <f t="shared" si="140"/>
        <v>0</v>
      </c>
      <c r="KB14" s="43">
        <v>6</v>
      </c>
      <c r="KC14" s="44">
        <f t="shared" si="141"/>
        <v>75</v>
      </c>
      <c r="KD14" s="43">
        <v>2</v>
      </c>
      <c r="KE14" s="44">
        <f t="shared" si="142"/>
        <v>25</v>
      </c>
      <c r="KF14" s="43"/>
      <c r="KG14" s="44">
        <f t="shared" si="143"/>
        <v>0</v>
      </c>
      <c r="KH14" s="43"/>
      <c r="KI14" s="44">
        <f t="shared" si="144"/>
        <v>0</v>
      </c>
      <c r="KJ14" s="45">
        <v>6</v>
      </c>
      <c r="KK14" s="46">
        <f t="shared" si="145"/>
        <v>75</v>
      </c>
      <c r="KL14" s="45">
        <v>2</v>
      </c>
      <c r="KM14" s="46">
        <f t="shared" si="146"/>
        <v>25</v>
      </c>
      <c r="KN14" s="45"/>
      <c r="KO14" s="46">
        <f t="shared" si="147"/>
        <v>0</v>
      </c>
      <c r="KP14" s="45"/>
      <c r="KQ14" s="46">
        <f t="shared" si="148"/>
        <v>0</v>
      </c>
      <c r="KR14" s="43">
        <v>5</v>
      </c>
      <c r="KS14" s="44">
        <f t="shared" si="149"/>
        <v>62.5</v>
      </c>
      <c r="KT14" s="43">
        <v>3</v>
      </c>
      <c r="KU14" s="44">
        <f t="shared" si="150"/>
        <v>37.5</v>
      </c>
      <c r="KV14" s="43"/>
      <c r="KW14" s="44">
        <f t="shared" si="151"/>
        <v>0</v>
      </c>
      <c r="KX14" s="43"/>
      <c r="KY14" s="44">
        <f t="shared" si="152"/>
        <v>0</v>
      </c>
      <c r="KZ14" s="45">
        <v>6</v>
      </c>
      <c r="LA14" s="46">
        <f t="shared" si="153"/>
        <v>75</v>
      </c>
      <c r="LB14" s="45">
        <v>2</v>
      </c>
      <c r="LC14" s="46">
        <f t="shared" si="154"/>
        <v>25</v>
      </c>
      <c r="LD14" s="45"/>
      <c r="LE14" s="46">
        <f t="shared" si="155"/>
        <v>0</v>
      </c>
      <c r="LF14" s="45"/>
      <c r="LG14" s="46">
        <f t="shared" si="156"/>
        <v>0</v>
      </c>
    </row>
    <row r="15" spans="1:319" ht="18.75">
      <c r="A15" s="20"/>
      <c r="B15" s="48" t="s">
        <v>95</v>
      </c>
      <c r="C15" s="42">
        <v>8</v>
      </c>
      <c r="D15" s="43">
        <v>4</v>
      </c>
      <c r="E15" s="44">
        <f t="shared" si="1"/>
        <v>50</v>
      </c>
      <c r="F15" s="43">
        <v>3</v>
      </c>
      <c r="G15" s="44">
        <f t="shared" si="1"/>
        <v>37.5</v>
      </c>
      <c r="H15" s="43"/>
      <c r="I15" s="44">
        <f t="shared" ref="I15" si="529">(H15/$C15)*100</f>
        <v>0</v>
      </c>
      <c r="J15" s="43">
        <v>1</v>
      </c>
      <c r="K15" s="44">
        <f t="shared" ref="K15" si="530">(J15/$C15)*100</f>
        <v>12.5</v>
      </c>
      <c r="L15" s="43"/>
      <c r="M15" s="44">
        <f t="shared" ref="M15" si="531">(L15/$C15)*100</f>
        <v>0</v>
      </c>
      <c r="N15" s="45">
        <v>6</v>
      </c>
      <c r="O15" s="46">
        <f t="shared" ref="O15" si="532">(N15/$C15)*100</f>
        <v>75</v>
      </c>
      <c r="P15" s="43">
        <v>3</v>
      </c>
      <c r="Q15" s="44">
        <f t="shared" ref="Q15" si="533">(P15/$C15)*100</f>
        <v>37.5</v>
      </c>
      <c r="R15" s="43">
        <v>7</v>
      </c>
      <c r="S15" s="44">
        <f t="shared" ref="S15" si="534">(R15/$C15)*100</f>
        <v>87.5</v>
      </c>
      <c r="T15" s="43">
        <v>0</v>
      </c>
      <c r="U15" s="44">
        <f t="shared" ref="U15" si="535">(T15/$C15)*100</f>
        <v>0</v>
      </c>
      <c r="V15" s="43">
        <v>0</v>
      </c>
      <c r="W15" s="44">
        <f t="shared" ref="W15" si="536">(V15/$C15)*100</f>
        <v>0</v>
      </c>
      <c r="X15" s="43">
        <v>1</v>
      </c>
      <c r="Y15" s="44">
        <f t="shared" ref="Y15" si="537">(X15/$C15)*100</f>
        <v>12.5</v>
      </c>
      <c r="Z15" s="43">
        <v>1</v>
      </c>
      <c r="AA15" s="44">
        <f t="shared" ref="AA15" si="538">(Z15/$C15)*100</f>
        <v>12.5</v>
      </c>
      <c r="AB15" s="43">
        <v>0</v>
      </c>
      <c r="AC15" s="44">
        <f t="shared" ref="AC15" si="539">(AB15/$C15)*100</f>
        <v>0</v>
      </c>
      <c r="AD15" s="43">
        <v>1</v>
      </c>
      <c r="AE15" s="44">
        <f t="shared" ref="AE15" si="540">(AD15/$C15)*100</f>
        <v>12.5</v>
      </c>
      <c r="AF15" s="45">
        <v>3</v>
      </c>
      <c r="AG15" s="46">
        <f t="shared" ref="AG15" si="541">(AF15/$C15)*100</f>
        <v>37.5</v>
      </c>
      <c r="AH15" s="45">
        <v>1</v>
      </c>
      <c r="AI15" s="46">
        <f t="shared" ref="AI15" si="542">(AH15/$C15)*100</f>
        <v>12.5</v>
      </c>
      <c r="AJ15" s="45"/>
      <c r="AK15" s="46">
        <f t="shared" ref="AK15" si="543">(AJ15/$C15)*100</f>
        <v>0</v>
      </c>
      <c r="AL15" s="45">
        <v>1</v>
      </c>
      <c r="AM15" s="46">
        <f t="shared" ref="AM15" si="544">(AL15/$C15)*100</f>
        <v>12.5</v>
      </c>
      <c r="AN15" s="45">
        <v>1</v>
      </c>
      <c r="AO15" s="46">
        <f t="shared" ref="AO15" si="545">(AN15/$C15)*100</f>
        <v>12.5</v>
      </c>
      <c r="AP15" s="45">
        <v>2</v>
      </c>
      <c r="AQ15" s="46">
        <f t="shared" ref="AQ15" si="546">(AP15/$C15)*100</f>
        <v>25</v>
      </c>
      <c r="AR15" s="43">
        <v>5</v>
      </c>
      <c r="AS15" s="44">
        <f t="shared" ref="AS15" si="547">(AR15/$C15)*100</f>
        <v>62.5</v>
      </c>
      <c r="AT15" s="43">
        <v>2</v>
      </c>
      <c r="AU15" s="44">
        <f t="shared" ref="AU15" si="548">(AT15/$C15)*100</f>
        <v>25</v>
      </c>
      <c r="AV15" s="43"/>
      <c r="AW15" s="44">
        <f t="shared" ref="AW15" si="549">(AV15/$C15)*100</f>
        <v>0</v>
      </c>
      <c r="AX15" s="43">
        <v>1</v>
      </c>
      <c r="AY15" s="44">
        <f t="shared" ref="AY15" si="550">(AX15/$C15)*100</f>
        <v>12.5</v>
      </c>
      <c r="AZ15" s="43"/>
      <c r="BA15" s="44">
        <f t="shared" ref="BA15" si="551">(AZ15/$C15)*100</f>
        <v>0</v>
      </c>
      <c r="BB15" s="45">
        <v>3</v>
      </c>
      <c r="BC15" s="46">
        <f t="shared" ref="BC15" si="552">(BB15/$C15)*100</f>
        <v>37.5</v>
      </c>
      <c r="BD15" s="45">
        <v>1</v>
      </c>
      <c r="BE15" s="46">
        <f t="shared" ref="BE15" si="553">(BD15/$C15)*100</f>
        <v>12.5</v>
      </c>
      <c r="BF15" s="45">
        <v>1</v>
      </c>
      <c r="BG15" s="46">
        <f t="shared" ref="BG15" si="554">(BF15/$C15)*100</f>
        <v>12.5</v>
      </c>
      <c r="BH15" s="45"/>
      <c r="BI15" s="46">
        <f t="shared" ref="BI15" si="555">(BH15/$C15)*100</f>
        <v>0</v>
      </c>
      <c r="BJ15" s="45">
        <v>3</v>
      </c>
      <c r="BK15" s="46">
        <f t="shared" ref="BK15" si="556">(BJ15/$C15)*100</f>
        <v>37.5</v>
      </c>
      <c r="BL15" s="43">
        <v>2</v>
      </c>
      <c r="BM15" s="44">
        <f t="shared" ref="BM15" si="557">(BL15/$C15)*100</f>
        <v>25</v>
      </c>
      <c r="BN15" s="43">
        <v>3</v>
      </c>
      <c r="BO15" s="44">
        <f t="shared" ref="BO15" si="558">(BN15/$C15)*100</f>
        <v>37.5</v>
      </c>
      <c r="BP15" s="43"/>
      <c r="BQ15" s="44">
        <f t="shared" ref="BQ15" si="559">(BP15/$C15)*100</f>
        <v>0</v>
      </c>
      <c r="BR15" s="43"/>
      <c r="BS15" s="44">
        <f t="shared" ref="BS15" si="560">(BR15/$C15)*100</f>
        <v>0</v>
      </c>
      <c r="BT15" s="43">
        <v>3</v>
      </c>
      <c r="BU15" s="44">
        <f t="shared" ref="BU15" si="561">(BT15/$C15)*100</f>
        <v>37.5</v>
      </c>
      <c r="BV15" s="45">
        <v>4</v>
      </c>
      <c r="BW15" s="46">
        <f t="shared" ref="BW15" si="562">(BV15/$C15)*100</f>
        <v>50</v>
      </c>
      <c r="BX15" s="45">
        <v>4</v>
      </c>
      <c r="BY15" s="46">
        <f t="shared" ref="BY15" si="563">(BX15/$C15)*100</f>
        <v>50</v>
      </c>
      <c r="BZ15" s="45"/>
      <c r="CA15" s="46">
        <f t="shared" ref="CA15" si="564">(BZ15/$C15)*100</f>
        <v>0</v>
      </c>
      <c r="CB15" s="45"/>
      <c r="CC15" s="46">
        <f t="shared" ref="CC15" si="565">(CB15/$C15)*100</f>
        <v>0</v>
      </c>
      <c r="CD15" s="45"/>
      <c r="CE15" s="46">
        <f t="shared" ref="CE15" si="566">(CD15/$C15)*100</f>
        <v>0</v>
      </c>
      <c r="CF15" s="43">
        <v>5</v>
      </c>
      <c r="CG15" s="44">
        <f t="shared" ref="CG15" si="567">(CF15/$C15)*100</f>
        <v>62.5</v>
      </c>
      <c r="CH15" s="43">
        <v>3</v>
      </c>
      <c r="CI15" s="44">
        <f t="shared" ref="CI15" si="568">(CH15/$C15)*100</f>
        <v>37.5</v>
      </c>
      <c r="CJ15" s="43"/>
      <c r="CK15" s="44">
        <f t="shared" ref="CK15" si="569">(CJ15/$C15)*100</f>
        <v>0</v>
      </c>
      <c r="CL15" s="43"/>
      <c r="CM15" s="44">
        <f t="shared" ref="CM15" si="570">(CL15/$C15)*100</f>
        <v>0</v>
      </c>
      <c r="CN15" s="43"/>
      <c r="CO15" s="44">
        <f t="shared" ref="CO15" si="571">(CN15/$C15)*100</f>
        <v>0</v>
      </c>
      <c r="CP15" s="45">
        <v>5</v>
      </c>
      <c r="CQ15" s="46">
        <f t="shared" ref="CQ15" si="572">(CP15/$C15)*100</f>
        <v>62.5</v>
      </c>
      <c r="CR15" s="45">
        <v>3</v>
      </c>
      <c r="CS15" s="46">
        <f t="shared" ref="CS15" si="573">(CR15/$C15)*100</f>
        <v>37.5</v>
      </c>
      <c r="CT15" s="45"/>
      <c r="CU15" s="46">
        <f t="shared" ref="CU15" si="574">(CT15/$C15)*100</f>
        <v>0</v>
      </c>
      <c r="CV15" s="45"/>
      <c r="CW15" s="46">
        <f t="shared" ref="CW15" si="575">(CV15/$C15)*100</f>
        <v>0</v>
      </c>
      <c r="CX15" s="45"/>
      <c r="CY15" s="46">
        <f t="shared" ref="CY15" si="576">(CX15/$C15)*100</f>
        <v>0</v>
      </c>
      <c r="CZ15" s="43">
        <v>3</v>
      </c>
      <c r="DA15" s="44">
        <f t="shared" ref="DA15" si="577">(CZ15/$C15)*100</f>
        <v>37.5</v>
      </c>
      <c r="DB15" s="43">
        <v>4</v>
      </c>
      <c r="DC15" s="44">
        <f t="shared" ref="DC15" si="578">(DB15/$C15)*100</f>
        <v>50</v>
      </c>
      <c r="DD15" s="43"/>
      <c r="DE15" s="44">
        <f t="shared" ref="DE15" si="579">(DD15/$C15)*100</f>
        <v>0</v>
      </c>
      <c r="DF15" s="43">
        <v>1</v>
      </c>
      <c r="DG15" s="44">
        <f t="shared" ref="DG15" si="580">(DF15/$C15)*100</f>
        <v>12.5</v>
      </c>
      <c r="DH15" s="45">
        <v>3</v>
      </c>
      <c r="DI15" s="46">
        <f t="shared" ref="DI15" si="581">(DH15/$C15)*100</f>
        <v>37.5</v>
      </c>
      <c r="DJ15" s="45">
        <v>3</v>
      </c>
      <c r="DK15" s="46">
        <f t="shared" ref="DK15" si="582">(DJ15/$C15)*100</f>
        <v>37.5</v>
      </c>
      <c r="DL15" s="45">
        <v>1</v>
      </c>
      <c r="DM15" s="46">
        <f t="shared" ref="DM15" si="583">(DL15/$C15)*100</f>
        <v>12.5</v>
      </c>
      <c r="DN15" s="45">
        <v>1</v>
      </c>
      <c r="DO15" s="46">
        <f t="shared" ref="DO15" si="584">(DN15/$C15)*100</f>
        <v>12.5</v>
      </c>
      <c r="DP15" s="43">
        <v>3</v>
      </c>
      <c r="DQ15" s="44">
        <f t="shared" ref="DQ15" si="585">(DP15/$C15)*100</f>
        <v>37.5</v>
      </c>
      <c r="DR15" s="43">
        <v>3</v>
      </c>
      <c r="DS15" s="44">
        <f t="shared" ref="DS15" si="586">(DR15/$C15)*100</f>
        <v>37.5</v>
      </c>
      <c r="DT15" s="43">
        <v>1</v>
      </c>
      <c r="DU15" s="44">
        <f t="shared" ref="DU15" si="587">(DT15/$C15)*100</f>
        <v>12.5</v>
      </c>
      <c r="DV15" s="43">
        <v>1</v>
      </c>
      <c r="DW15" s="44">
        <f t="shared" ref="DW15" si="588">(DV15/$C15)*100</f>
        <v>12.5</v>
      </c>
      <c r="DX15" s="45">
        <v>2</v>
      </c>
      <c r="DY15" s="46">
        <f t="shared" ref="DY15" si="589">(DX15/$C15)*100</f>
        <v>25</v>
      </c>
      <c r="DZ15" s="45">
        <v>6</v>
      </c>
      <c r="EA15" s="46">
        <f t="shared" ref="EA15" si="590">(DZ15/$C15)*100</f>
        <v>75</v>
      </c>
      <c r="EB15" s="45"/>
      <c r="EC15" s="46">
        <f t="shared" si="0"/>
        <v>0</v>
      </c>
      <c r="ED15" s="45"/>
      <c r="EE15" s="46">
        <f t="shared" si="64"/>
        <v>0</v>
      </c>
      <c r="EF15" s="43">
        <v>3</v>
      </c>
      <c r="EG15" s="44">
        <f t="shared" si="65"/>
        <v>37.5</v>
      </c>
      <c r="EH15" s="43">
        <v>4</v>
      </c>
      <c r="EI15" s="44">
        <f t="shared" si="66"/>
        <v>50</v>
      </c>
      <c r="EJ15" s="43">
        <v>1</v>
      </c>
      <c r="EK15" s="44">
        <f t="shared" si="67"/>
        <v>12.5</v>
      </c>
      <c r="EL15" s="43"/>
      <c r="EM15" s="44">
        <f t="shared" si="68"/>
        <v>0</v>
      </c>
      <c r="EN15" s="45">
        <v>3</v>
      </c>
      <c r="EO15" s="46">
        <f t="shared" si="69"/>
        <v>37.5</v>
      </c>
      <c r="EP15" s="45">
        <v>4</v>
      </c>
      <c r="EQ15" s="46">
        <f t="shared" si="70"/>
        <v>50</v>
      </c>
      <c r="ER15" s="45">
        <v>1</v>
      </c>
      <c r="ES15" s="46">
        <f t="shared" si="71"/>
        <v>12.5</v>
      </c>
      <c r="ET15" s="45"/>
      <c r="EU15" s="46">
        <f t="shared" si="72"/>
        <v>0</v>
      </c>
      <c r="EV15" s="43">
        <v>4</v>
      </c>
      <c r="EW15" s="44">
        <f t="shared" si="73"/>
        <v>50</v>
      </c>
      <c r="EX15" s="43">
        <v>4</v>
      </c>
      <c r="EY15" s="44">
        <f t="shared" si="74"/>
        <v>50</v>
      </c>
      <c r="EZ15" s="43"/>
      <c r="FA15" s="44">
        <f t="shared" si="75"/>
        <v>0</v>
      </c>
      <c r="FB15" s="43"/>
      <c r="FC15" s="44">
        <f t="shared" si="76"/>
        <v>0</v>
      </c>
      <c r="FD15" s="45">
        <v>3</v>
      </c>
      <c r="FE15" s="46">
        <f t="shared" si="77"/>
        <v>37.5</v>
      </c>
      <c r="FF15" s="45">
        <v>3</v>
      </c>
      <c r="FG15" s="46">
        <f t="shared" si="78"/>
        <v>37.5</v>
      </c>
      <c r="FH15" s="45">
        <v>2</v>
      </c>
      <c r="FI15" s="46">
        <f t="shared" si="79"/>
        <v>25</v>
      </c>
      <c r="FJ15" s="45"/>
      <c r="FK15" s="46">
        <f t="shared" si="80"/>
        <v>0</v>
      </c>
      <c r="FL15" s="45"/>
      <c r="FM15" s="46">
        <f t="shared" si="81"/>
        <v>0</v>
      </c>
      <c r="FN15" s="43">
        <v>3</v>
      </c>
      <c r="FO15" s="44">
        <f t="shared" si="82"/>
        <v>37.5</v>
      </c>
      <c r="FP15" s="43">
        <v>3</v>
      </c>
      <c r="FQ15" s="44">
        <f t="shared" si="83"/>
        <v>37.5</v>
      </c>
      <c r="FR15" s="43">
        <v>2</v>
      </c>
      <c r="FS15" s="44">
        <f t="shared" si="84"/>
        <v>25</v>
      </c>
      <c r="FT15" s="43"/>
      <c r="FU15" s="44">
        <f t="shared" si="85"/>
        <v>0</v>
      </c>
      <c r="FV15" s="43"/>
      <c r="FW15" s="44">
        <f t="shared" si="86"/>
        <v>0</v>
      </c>
      <c r="FX15" s="45">
        <v>5</v>
      </c>
      <c r="FY15" s="46">
        <f t="shared" si="87"/>
        <v>62.5</v>
      </c>
      <c r="FZ15" s="45">
        <v>2</v>
      </c>
      <c r="GA15" s="46">
        <f t="shared" si="88"/>
        <v>25</v>
      </c>
      <c r="GB15" s="45">
        <v>1</v>
      </c>
      <c r="GC15" s="46">
        <f t="shared" si="89"/>
        <v>12.5</v>
      </c>
      <c r="GD15" s="45"/>
      <c r="GE15" s="46">
        <f t="shared" si="90"/>
        <v>0</v>
      </c>
      <c r="GF15" s="45"/>
      <c r="GG15" s="46">
        <f t="shared" si="91"/>
        <v>0</v>
      </c>
      <c r="GH15" s="43">
        <v>5</v>
      </c>
      <c r="GI15" s="44">
        <f t="shared" si="92"/>
        <v>62.5</v>
      </c>
      <c r="GJ15" s="43">
        <v>2</v>
      </c>
      <c r="GK15" s="44">
        <f t="shared" si="93"/>
        <v>25</v>
      </c>
      <c r="GL15" s="43">
        <v>1</v>
      </c>
      <c r="GM15" s="44">
        <f t="shared" si="94"/>
        <v>12.5</v>
      </c>
      <c r="GN15" s="43"/>
      <c r="GO15" s="44">
        <f t="shared" si="95"/>
        <v>0</v>
      </c>
      <c r="GP15" s="43"/>
      <c r="GQ15" s="44">
        <f t="shared" si="96"/>
        <v>0</v>
      </c>
      <c r="GR15" s="45">
        <v>3</v>
      </c>
      <c r="GS15" s="46">
        <f t="shared" si="97"/>
        <v>37.5</v>
      </c>
      <c r="GT15" s="45">
        <v>3</v>
      </c>
      <c r="GU15" s="46">
        <f t="shared" si="98"/>
        <v>37.5</v>
      </c>
      <c r="GV15" s="45">
        <v>1</v>
      </c>
      <c r="GW15" s="46">
        <f t="shared" si="99"/>
        <v>12.5</v>
      </c>
      <c r="GX15" s="45">
        <v>1</v>
      </c>
      <c r="GY15" s="46">
        <f t="shared" si="100"/>
        <v>12.5</v>
      </c>
      <c r="GZ15" s="45"/>
      <c r="HA15" s="46">
        <f t="shared" si="101"/>
        <v>0</v>
      </c>
      <c r="HB15" s="43">
        <v>4</v>
      </c>
      <c r="HC15" s="44">
        <f t="shared" si="102"/>
        <v>50</v>
      </c>
      <c r="HD15" s="43">
        <v>2</v>
      </c>
      <c r="HE15" s="44">
        <f t="shared" si="103"/>
        <v>25</v>
      </c>
      <c r="HF15" s="43">
        <v>1</v>
      </c>
      <c r="HG15" s="44">
        <f t="shared" si="104"/>
        <v>12.5</v>
      </c>
      <c r="HH15" s="43">
        <v>1</v>
      </c>
      <c r="HI15" s="44">
        <f t="shared" si="105"/>
        <v>12.5</v>
      </c>
      <c r="HJ15" s="43"/>
      <c r="HK15" s="44">
        <f t="shared" si="106"/>
        <v>0</v>
      </c>
      <c r="HL15" s="45">
        <v>4</v>
      </c>
      <c r="HM15" s="46">
        <f t="shared" si="107"/>
        <v>50</v>
      </c>
      <c r="HN15" s="45">
        <v>2</v>
      </c>
      <c r="HO15" s="46">
        <f t="shared" si="108"/>
        <v>25</v>
      </c>
      <c r="HP15" s="45">
        <v>2</v>
      </c>
      <c r="HQ15" s="46">
        <f t="shared" si="109"/>
        <v>25</v>
      </c>
      <c r="HR15" s="45"/>
      <c r="HS15" s="46">
        <f t="shared" si="110"/>
        <v>0</v>
      </c>
      <c r="HT15" s="45"/>
      <c r="HU15" s="46">
        <f t="shared" si="111"/>
        <v>0</v>
      </c>
      <c r="HV15" s="43">
        <v>6</v>
      </c>
      <c r="HW15" s="44">
        <f t="shared" si="112"/>
        <v>75</v>
      </c>
      <c r="HX15" s="43">
        <v>1</v>
      </c>
      <c r="HY15" s="44">
        <f t="shared" si="113"/>
        <v>12.5</v>
      </c>
      <c r="HZ15" s="43">
        <v>1</v>
      </c>
      <c r="IA15" s="44">
        <f t="shared" si="114"/>
        <v>12.5</v>
      </c>
      <c r="IB15" s="43"/>
      <c r="IC15" s="44">
        <f t="shared" si="115"/>
        <v>0</v>
      </c>
      <c r="ID15" s="43"/>
      <c r="IE15" s="44">
        <f t="shared" si="116"/>
        <v>0</v>
      </c>
      <c r="IF15" s="45">
        <v>1</v>
      </c>
      <c r="IG15" s="46">
        <f t="shared" si="117"/>
        <v>12.5</v>
      </c>
      <c r="IH15" s="43">
        <v>7</v>
      </c>
      <c r="II15" s="44">
        <f t="shared" si="118"/>
        <v>87.5</v>
      </c>
      <c r="IJ15" s="43">
        <v>5</v>
      </c>
      <c r="IK15" s="44">
        <f t="shared" si="119"/>
        <v>62.5</v>
      </c>
      <c r="IL15" s="43">
        <v>1</v>
      </c>
      <c r="IM15" s="44">
        <f t="shared" si="120"/>
        <v>12.5</v>
      </c>
      <c r="IN15" s="43">
        <v>4</v>
      </c>
      <c r="IO15" s="44">
        <f t="shared" si="121"/>
        <v>50</v>
      </c>
      <c r="IP15" s="43">
        <v>4</v>
      </c>
      <c r="IQ15" s="44">
        <f t="shared" si="122"/>
        <v>50</v>
      </c>
      <c r="IR15" s="43">
        <v>1</v>
      </c>
      <c r="IS15" s="44">
        <f t="shared" si="123"/>
        <v>12.5</v>
      </c>
      <c r="IT15" s="43">
        <v>0</v>
      </c>
      <c r="IU15" s="44">
        <f t="shared" si="124"/>
        <v>0</v>
      </c>
      <c r="IV15" s="43">
        <v>0</v>
      </c>
      <c r="IW15" s="44">
        <f t="shared" si="125"/>
        <v>0</v>
      </c>
      <c r="IX15" s="43">
        <v>0</v>
      </c>
      <c r="IY15" s="44">
        <f t="shared" si="126"/>
        <v>0</v>
      </c>
      <c r="IZ15" s="43">
        <v>1</v>
      </c>
      <c r="JA15" s="44">
        <f t="shared" si="127"/>
        <v>12.5</v>
      </c>
      <c r="JB15" s="43">
        <v>1</v>
      </c>
      <c r="JC15" s="44">
        <f t="shared" si="128"/>
        <v>12.5</v>
      </c>
      <c r="JD15" s="45">
        <v>5</v>
      </c>
      <c r="JE15" s="46">
        <f t="shared" si="129"/>
        <v>62.5</v>
      </c>
      <c r="JF15" s="45">
        <v>3</v>
      </c>
      <c r="JG15" s="46">
        <f t="shared" si="130"/>
        <v>37.5</v>
      </c>
      <c r="JH15" s="45"/>
      <c r="JI15" s="46">
        <f t="shared" si="131"/>
        <v>0</v>
      </c>
      <c r="JJ15" s="45"/>
      <c r="JK15" s="46">
        <f t="shared" si="132"/>
        <v>0</v>
      </c>
      <c r="JL15" s="43">
        <v>4</v>
      </c>
      <c r="JM15" s="44">
        <f t="shared" si="133"/>
        <v>50</v>
      </c>
      <c r="JN15" s="43">
        <v>3</v>
      </c>
      <c r="JO15" s="44">
        <f t="shared" si="134"/>
        <v>37.5</v>
      </c>
      <c r="JP15" s="43">
        <v>1</v>
      </c>
      <c r="JQ15" s="44">
        <f t="shared" si="135"/>
        <v>12.5</v>
      </c>
      <c r="JR15" s="43"/>
      <c r="JS15" s="44">
        <f t="shared" si="136"/>
        <v>0</v>
      </c>
      <c r="JT15" s="45">
        <v>5</v>
      </c>
      <c r="JU15" s="46">
        <f t="shared" si="137"/>
        <v>62.5</v>
      </c>
      <c r="JV15" s="45">
        <v>3</v>
      </c>
      <c r="JW15" s="46">
        <f t="shared" si="138"/>
        <v>37.5</v>
      </c>
      <c r="JX15" s="45"/>
      <c r="JY15" s="46">
        <f t="shared" si="139"/>
        <v>0</v>
      </c>
      <c r="JZ15" s="45"/>
      <c r="KA15" s="46">
        <f t="shared" si="140"/>
        <v>0</v>
      </c>
      <c r="KB15" s="43">
        <v>5</v>
      </c>
      <c r="KC15" s="44">
        <f t="shared" si="141"/>
        <v>62.5</v>
      </c>
      <c r="KD15" s="43">
        <v>2</v>
      </c>
      <c r="KE15" s="44">
        <f t="shared" si="142"/>
        <v>25</v>
      </c>
      <c r="KF15" s="43">
        <v>1</v>
      </c>
      <c r="KG15" s="44">
        <f t="shared" si="143"/>
        <v>12.5</v>
      </c>
      <c r="KH15" s="43"/>
      <c r="KI15" s="44">
        <f t="shared" si="144"/>
        <v>0</v>
      </c>
      <c r="KJ15" s="45">
        <v>5</v>
      </c>
      <c r="KK15" s="46">
        <f t="shared" si="145"/>
        <v>62.5</v>
      </c>
      <c r="KL15" s="45">
        <v>3</v>
      </c>
      <c r="KM15" s="46">
        <f t="shared" si="146"/>
        <v>37.5</v>
      </c>
      <c r="KN15" s="45"/>
      <c r="KO15" s="46">
        <f t="shared" si="147"/>
        <v>0</v>
      </c>
      <c r="KP15" s="45"/>
      <c r="KQ15" s="46">
        <f t="shared" si="148"/>
        <v>0</v>
      </c>
      <c r="KR15" s="43">
        <v>5</v>
      </c>
      <c r="KS15" s="44">
        <f t="shared" si="149"/>
        <v>62.5</v>
      </c>
      <c r="KT15" s="43">
        <v>2</v>
      </c>
      <c r="KU15" s="44">
        <f t="shared" si="150"/>
        <v>25</v>
      </c>
      <c r="KV15" s="43">
        <v>1</v>
      </c>
      <c r="KW15" s="44">
        <f t="shared" si="151"/>
        <v>12.5</v>
      </c>
      <c r="KX15" s="43"/>
      <c r="KY15" s="44">
        <f t="shared" si="152"/>
        <v>0</v>
      </c>
      <c r="KZ15" s="45">
        <v>6</v>
      </c>
      <c r="LA15" s="46">
        <f t="shared" si="153"/>
        <v>75</v>
      </c>
      <c r="LB15" s="45">
        <v>2</v>
      </c>
      <c r="LC15" s="46">
        <f t="shared" si="154"/>
        <v>25</v>
      </c>
      <c r="LD15" s="45"/>
      <c r="LE15" s="46">
        <f t="shared" si="155"/>
        <v>0</v>
      </c>
      <c r="LF15" s="45"/>
      <c r="LG15" s="46">
        <f t="shared" si="156"/>
        <v>0</v>
      </c>
    </row>
    <row r="16" spans="1:319" ht="18.75">
      <c r="A16" s="20"/>
      <c r="B16" s="48" t="s">
        <v>92</v>
      </c>
      <c r="C16" s="42">
        <v>11</v>
      </c>
      <c r="D16" s="43">
        <v>5</v>
      </c>
      <c r="E16" s="44">
        <f t="shared" si="1"/>
        <v>45.454545454545453</v>
      </c>
      <c r="F16" s="43">
        <v>4</v>
      </c>
      <c r="G16" s="44">
        <f t="shared" si="1"/>
        <v>36.363636363636367</v>
      </c>
      <c r="H16" s="43"/>
      <c r="I16" s="44">
        <f t="shared" ref="I16" si="591">(H16/$C16)*100</f>
        <v>0</v>
      </c>
      <c r="J16" s="43">
        <v>2</v>
      </c>
      <c r="K16" s="44">
        <f t="shared" ref="K16" si="592">(J16/$C16)*100</f>
        <v>18.181818181818183</v>
      </c>
      <c r="L16" s="43"/>
      <c r="M16" s="44">
        <f t="shared" ref="M16" si="593">(L16/$C16)*100</f>
        <v>0</v>
      </c>
      <c r="N16" s="45">
        <v>11</v>
      </c>
      <c r="O16" s="46">
        <f t="shared" ref="O16" si="594">(N16/$C16)*100</f>
        <v>100</v>
      </c>
      <c r="P16" s="43">
        <v>4</v>
      </c>
      <c r="Q16" s="44">
        <f t="shared" ref="Q16" si="595">(P16/$C16)*100</f>
        <v>36.363636363636367</v>
      </c>
      <c r="R16" s="43">
        <v>10</v>
      </c>
      <c r="S16" s="44">
        <f t="shared" ref="S16" si="596">(R16/$C16)*100</f>
        <v>90.909090909090907</v>
      </c>
      <c r="T16" s="43">
        <v>3</v>
      </c>
      <c r="U16" s="44">
        <f t="shared" ref="U16" si="597">(T16/$C16)*100</f>
        <v>27.27272727272727</v>
      </c>
      <c r="V16" s="43">
        <v>2</v>
      </c>
      <c r="W16" s="44">
        <f t="shared" ref="W16" si="598">(V16/$C16)*100</f>
        <v>18.181818181818183</v>
      </c>
      <c r="X16" s="43">
        <v>4</v>
      </c>
      <c r="Y16" s="44">
        <f t="shared" ref="Y16" si="599">(X16/$C16)*100</f>
        <v>36.363636363636367</v>
      </c>
      <c r="Z16" s="43">
        <v>1</v>
      </c>
      <c r="AA16" s="44">
        <f t="shared" ref="AA16" si="600">(Z16/$C16)*100</f>
        <v>9.0909090909090917</v>
      </c>
      <c r="AB16" s="43">
        <v>4</v>
      </c>
      <c r="AC16" s="44">
        <f t="shared" ref="AC16" si="601">(AB16/$C16)*100</f>
        <v>36.363636363636367</v>
      </c>
      <c r="AD16" s="43">
        <v>1</v>
      </c>
      <c r="AE16" s="44">
        <f t="shared" ref="AE16" si="602">(AD16/$C16)*100</f>
        <v>9.0909090909090917</v>
      </c>
      <c r="AF16" s="45">
        <v>1</v>
      </c>
      <c r="AG16" s="46">
        <f t="shared" ref="AG16" si="603">(AF16/$C16)*100</f>
        <v>9.0909090909090917</v>
      </c>
      <c r="AH16" s="45"/>
      <c r="AI16" s="46">
        <f t="shared" ref="AI16" si="604">(AH16/$C16)*100</f>
        <v>0</v>
      </c>
      <c r="AJ16" s="45"/>
      <c r="AK16" s="46">
        <f t="shared" ref="AK16" si="605">(AJ16/$C16)*100</f>
        <v>0</v>
      </c>
      <c r="AL16" s="45">
        <v>1</v>
      </c>
      <c r="AM16" s="46">
        <f t="shared" ref="AM16" si="606">(AL16/$C16)*100</f>
        <v>9.0909090909090917</v>
      </c>
      <c r="AN16" s="45">
        <v>2</v>
      </c>
      <c r="AO16" s="46">
        <f t="shared" ref="AO16" si="607">(AN16/$C16)*100</f>
        <v>18.181818181818183</v>
      </c>
      <c r="AP16" s="45">
        <v>7</v>
      </c>
      <c r="AQ16" s="46">
        <f t="shared" ref="AQ16" si="608">(AP16/$C16)*100</f>
        <v>63.636363636363633</v>
      </c>
      <c r="AR16" s="43">
        <v>3</v>
      </c>
      <c r="AS16" s="44">
        <f t="shared" ref="AS16" si="609">(AR16/$C16)*100</f>
        <v>27.27272727272727</v>
      </c>
      <c r="AT16" s="43">
        <v>6</v>
      </c>
      <c r="AU16" s="44">
        <f t="shared" ref="AU16" si="610">(AT16/$C16)*100</f>
        <v>54.54545454545454</v>
      </c>
      <c r="AV16" s="43">
        <v>1</v>
      </c>
      <c r="AW16" s="44">
        <f t="shared" ref="AW16" si="611">(AV16/$C16)*100</f>
        <v>9.0909090909090917</v>
      </c>
      <c r="AX16" s="43">
        <v>1</v>
      </c>
      <c r="AY16" s="44">
        <f t="shared" ref="AY16" si="612">(AX16/$C16)*100</f>
        <v>9.0909090909090917</v>
      </c>
      <c r="AZ16" s="43"/>
      <c r="BA16" s="44">
        <f t="shared" ref="BA16" si="613">(AZ16/$C16)*100</f>
        <v>0</v>
      </c>
      <c r="BB16" s="45">
        <v>1</v>
      </c>
      <c r="BC16" s="46">
        <f t="shared" ref="BC16" si="614">(BB16/$C16)*100</f>
        <v>9.0909090909090917</v>
      </c>
      <c r="BD16" s="45">
        <v>6</v>
      </c>
      <c r="BE16" s="46">
        <f t="shared" ref="BE16" si="615">(BD16/$C16)*100</f>
        <v>54.54545454545454</v>
      </c>
      <c r="BF16" s="45"/>
      <c r="BG16" s="46">
        <f t="shared" ref="BG16" si="616">(BF16/$C16)*100</f>
        <v>0</v>
      </c>
      <c r="BH16" s="45"/>
      <c r="BI16" s="46">
        <f t="shared" ref="BI16" si="617">(BH16/$C16)*100</f>
        <v>0</v>
      </c>
      <c r="BJ16" s="45">
        <v>4</v>
      </c>
      <c r="BK16" s="46">
        <f t="shared" ref="BK16" si="618">(BJ16/$C16)*100</f>
        <v>36.363636363636367</v>
      </c>
      <c r="BL16" s="43">
        <v>1</v>
      </c>
      <c r="BM16" s="44">
        <f t="shared" ref="BM16" si="619">(BL16/$C16)*100</f>
        <v>9.0909090909090917</v>
      </c>
      <c r="BN16" s="43">
        <v>5</v>
      </c>
      <c r="BO16" s="44">
        <f t="shared" ref="BO16" si="620">(BN16/$C16)*100</f>
        <v>45.454545454545453</v>
      </c>
      <c r="BP16" s="43"/>
      <c r="BQ16" s="44">
        <f t="shared" ref="BQ16" si="621">(BP16/$C16)*100</f>
        <v>0</v>
      </c>
      <c r="BR16" s="43"/>
      <c r="BS16" s="44">
        <f t="shared" ref="BS16" si="622">(BR16/$C16)*100</f>
        <v>0</v>
      </c>
      <c r="BT16" s="43">
        <v>5</v>
      </c>
      <c r="BU16" s="44">
        <f t="shared" ref="BU16" si="623">(BT16/$C16)*100</f>
        <v>45.454545454545453</v>
      </c>
      <c r="BV16" s="45">
        <v>2</v>
      </c>
      <c r="BW16" s="46">
        <f t="shared" ref="BW16" si="624">(BV16/$C16)*100</f>
        <v>18.181818181818183</v>
      </c>
      <c r="BX16" s="45">
        <v>6</v>
      </c>
      <c r="BY16" s="46">
        <f t="shared" ref="BY16" si="625">(BX16/$C16)*100</f>
        <v>54.54545454545454</v>
      </c>
      <c r="BZ16" s="45">
        <v>3</v>
      </c>
      <c r="CA16" s="46">
        <f t="shared" ref="CA16" si="626">(BZ16/$C16)*100</f>
        <v>27.27272727272727</v>
      </c>
      <c r="CB16" s="45"/>
      <c r="CC16" s="46">
        <f t="shared" ref="CC16" si="627">(CB16/$C16)*100</f>
        <v>0</v>
      </c>
      <c r="CD16" s="45"/>
      <c r="CE16" s="46">
        <f t="shared" ref="CE16" si="628">(CD16/$C16)*100</f>
        <v>0</v>
      </c>
      <c r="CF16" s="43">
        <v>4</v>
      </c>
      <c r="CG16" s="44">
        <f t="shared" ref="CG16" si="629">(CF16/$C16)*100</f>
        <v>36.363636363636367</v>
      </c>
      <c r="CH16" s="43">
        <v>6</v>
      </c>
      <c r="CI16" s="44">
        <f t="shared" ref="CI16" si="630">(CH16/$C16)*100</f>
        <v>54.54545454545454</v>
      </c>
      <c r="CJ16" s="43"/>
      <c r="CK16" s="44">
        <f t="shared" ref="CK16" si="631">(CJ16/$C16)*100</f>
        <v>0</v>
      </c>
      <c r="CL16" s="43">
        <v>1</v>
      </c>
      <c r="CM16" s="44">
        <f t="shared" ref="CM16" si="632">(CL16/$C16)*100</f>
        <v>9.0909090909090917</v>
      </c>
      <c r="CN16" s="43"/>
      <c r="CO16" s="44">
        <f t="shared" ref="CO16" si="633">(CN16/$C16)*100</f>
        <v>0</v>
      </c>
      <c r="CP16" s="45">
        <v>4</v>
      </c>
      <c r="CQ16" s="46">
        <f t="shared" ref="CQ16" si="634">(CP16/$C16)*100</f>
        <v>36.363636363636367</v>
      </c>
      <c r="CR16" s="45">
        <v>5</v>
      </c>
      <c r="CS16" s="46">
        <f t="shared" ref="CS16" si="635">(CR16/$C16)*100</f>
        <v>45.454545454545453</v>
      </c>
      <c r="CT16" s="45"/>
      <c r="CU16" s="46">
        <f t="shared" ref="CU16" si="636">(CT16/$C16)*100</f>
        <v>0</v>
      </c>
      <c r="CV16" s="45"/>
      <c r="CW16" s="46">
        <f t="shared" ref="CW16" si="637">(CV16/$C16)*100</f>
        <v>0</v>
      </c>
      <c r="CX16" s="45">
        <v>2</v>
      </c>
      <c r="CY16" s="46">
        <f t="shared" ref="CY16" si="638">(CX16/$C16)*100</f>
        <v>18.181818181818183</v>
      </c>
      <c r="CZ16" s="43">
        <v>1</v>
      </c>
      <c r="DA16" s="44">
        <f t="shared" ref="DA16" si="639">(CZ16/$C16)*100</f>
        <v>9.0909090909090917</v>
      </c>
      <c r="DB16" s="43">
        <v>10</v>
      </c>
      <c r="DC16" s="44">
        <f t="shared" ref="DC16" si="640">(DB16/$C16)*100</f>
        <v>90.909090909090907</v>
      </c>
      <c r="DD16" s="43"/>
      <c r="DE16" s="44">
        <f t="shared" ref="DE16" si="641">(DD16/$C16)*100</f>
        <v>0</v>
      </c>
      <c r="DF16" s="43"/>
      <c r="DG16" s="44">
        <f t="shared" ref="DG16" si="642">(DF16/$C16)*100</f>
        <v>0</v>
      </c>
      <c r="DH16" s="45">
        <v>1</v>
      </c>
      <c r="DI16" s="46">
        <f t="shared" ref="DI16" si="643">(DH16/$C16)*100</f>
        <v>9.0909090909090917</v>
      </c>
      <c r="DJ16" s="45">
        <v>5</v>
      </c>
      <c r="DK16" s="46">
        <f t="shared" ref="DK16" si="644">(DJ16/$C16)*100</f>
        <v>45.454545454545453</v>
      </c>
      <c r="DL16" s="45">
        <v>4</v>
      </c>
      <c r="DM16" s="46">
        <f t="shared" ref="DM16" si="645">(DL16/$C16)*100</f>
        <v>36.363636363636367</v>
      </c>
      <c r="DN16" s="45">
        <v>1</v>
      </c>
      <c r="DO16" s="46">
        <f t="shared" ref="DO16" si="646">(DN16/$C16)*100</f>
        <v>9.0909090909090917</v>
      </c>
      <c r="DP16" s="43">
        <v>1</v>
      </c>
      <c r="DQ16" s="44">
        <f t="shared" ref="DQ16" si="647">(DP16/$C16)*100</f>
        <v>9.0909090909090917</v>
      </c>
      <c r="DR16" s="43">
        <v>8</v>
      </c>
      <c r="DS16" s="44">
        <f t="shared" ref="DS16" si="648">(DR16/$C16)*100</f>
        <v>72.727272727272734</v>
      </c>
      <c r="DT16" s="43">
        <v>2</v>
      </c>
      <c r="DU16" s="44">
        <f t="shared" ref="DU16" si="649">(DT16/$C16)*100</f>
        <v>18.181818181818183</v>
      </c>
      <c r="DV16" s="43"/>
      <c r="DW16" s="44">
        <f t="shared" ref="DW16:DW17" si="650">(DV16/$C16)*100</f>
        <v>0</v>
      </c>
      <c r="DX16" s="45">
        <v>1</v>
      </c>
      <c r="DY16" s="46">
        <f t="shared" ref="DY16" si="651">(DX16/$C16)*100</f>
        <v>9.0909090909090917</v>
      </c>
      <c r="DZ16" s="45">
        <v>10</v>
      </c>
      <c r="EA16" s="46">
        <f t="shared" ref="EA16" si="652">(DZ16/$C16)*100</f>
        <v>90.909090909090907</v>
      </c>
      <c r="EB16" s="45"/>
      <c r="EC16" s="46">
        <f t="shared" si="0"/>
        <v>11.279199110122358</v>
      </c>
      <c r="ED16" s="45"/>
      <c r="EE16" s="46">
        <f t="shared" si="64"/>
        <v>0</v>
      </c>
      <c r="EF16" s="43">
        <v>1</v>
      </c>
      <c r="EG16" s="44">
        <f t="shared" si="65"/>
        <v>9.0909090909090917</v>
      </c>
      <c r="EH16" s="43">
        <v>8</v>
      </c>
      <c r="EI16" s="44">
        <f t="shared" si="66"/>
        <v>72.727272727272734</v>
      </c>
      <c r="EJ16" s="43">
        <v>2</v>
      </c>
      <c r="EK16" s="44">
        <f t="shared" si="67"/>
        <v>18.181818181818183</v>
      </c>
      <c r="EL16" s="43"/>
      <c r="EM16" s="44">
        <f t="shared" si="68"/>
        <v>0</v>
      </c>
      <c r="EN16" s="45"/>
      <c r="EO16" s="46">
        <f t="shared" si="69"/>
        <v>0</v>
      </c>
      <c r="EP16" s="45">
        <v>7</v>
      </c>
      <c r="EQ16" s="46">
        <f t="shared" si="70"/>
        <v>63.636363636363633</v>
      </c>
      <c r="ER16" s="45">
        <v>4</v>
      </c>
      <c r="ES16" s="46">
        <f t="shared" si="71"/>
        <v>36.363636363636367</v>
      </c>
      <c r="ET16" s="45"/>
      <c r="EU16" s="46">
        <f t="shared" si="72"/>
        <v>0</v>
      </c>
      <c r="EV16" s="43">
        <v>3</v>
      </c>
      <c r="EW16" s="44">
        <f t="shared" si="73"/>
        <v>27.27272727272727</v>
      </c>
      <c r="EX16" s="43">
        <v>7</v>
      </c>
      <c r="EY16" s="44">
        <f t="shared" si="74"/>
        <v>63.636363636363633</v>
      </c>
      <c r="EZ16" s="43">
        <v>1</v>
      </c>
      <c r="FA16" s="44">
        <f t="shared" si="75"/>
        <v>9.0909090909090917</v>
      </c>
      <c r="FB16" s="43"/>
      <c r="FC16" s="44">
        <f t="shared" si="76"/>
        <v>0</v>
      </c>
      <c r="FD16" s="45">
        <v>4</v>
      </c>
      <c r="FE16" s="46">
        <f t="shared" si="77"/>
        <v>36.363636363636367</v>
      </c>
      <c r="FF16" s="45">
        <v>3</v>
      </c>
      <c r="FG16" s="46">
        <f t="shared" si="78"/>
        <v>27.27272727272727</v>
      </c>
      <c r="FH16" s="45">
        <v>2</v>
      </c>
      <c r="FI16" s="46">
        <f t="shared" si="79"/>
        <v>18.181818181818183</v>
      </c>
      <c r="FJ16" s="45">
        <v>1</v>
      </c>
      <c r="FK16" s="46">
        <f t="shared" si="80"/>
        <v>9.0909090909090917</v>
      </c>
      <c r="FL16" s="45">
        <v>1</v>
      </c>
      <c r="FM16" s="46">
        <f t="shared" si="81"/>
        <v>9.0909090909090917</v>
      </c>
      <c r="FN16" s="43">
        <v>4</v>
      </c>
      <c r="FO16" s="44">
        <f t="shared" si="82"/>
        <v>36.363636363636367</v>
      </c>
      <c r="FP16" s="43">
        <v>4</v>
      </c>
      <c r="FQ16" s="44">
        <f t="shared" si="83"/>
        <v>36.363636363636367</v>
      </c>
      <c r="FR16" s="43">
        <v>1</v>
      </c>
      <c r="FS16" s="44">
        <f t="shared" si="84"/>
        <v>9.0909090909090917</v>
      </c>
      <c r="FT16" s="43">
        <v>1</v>
      </c>
      <c r="FU16" s="44">
        <f t="shared" si="85"/>
        <v>9.0909090909090917</v>
      </c>
      <c r="FV16" s="43">
        <v>1</v>
      </c>
      <c r="FW16" s="44">
        <f t="shared" si="86"/>
        <v>9.0909090909090917</v>
      </c>
      <c r="FX16" s="45">
        <v>8</v>
      </c>
      <c r="FY16" s="46">
        <f t="shared" si="87"/>
        <v>72.727272727272734</v>
      </c>
      <c r="FZ16" s="45"/>
      <c r="GA16" s="46">
        <f t="shared" si="88"/>
        <v>0</v>
      </c>
      <c r="GB16" s="45">
        <v>1</v>
      </c>
      <c r="GC16" s="46">
        <f t="shared" si="89"/>
        <v>9.0909090909090917</v>
      </c>
      <c r="GD16" s="45"/>
      <c r="GE16" s="46">
        <f t="shared" si="90"/>
        <v>0</v>
      </c>
      <c r="GF16" s="45">
        <v>2</v>
      </c>
      <c r="GG16" s="46">
        <f t="shared" si="91"/>
        <v>18.181818181818183</v>
      </c>
      <c r="GH16" s="43">
        <v>8</v>
      </c>
      <c r="GI16" s="44">
        <f t="shared" si="92"/>
        <v>72.727272727272734</v>
      </c>
      <c r="GJ16" s="43"/>
      <c r="GK16" s="44">
        <f t="shared" si="93"/>
        <v>0</v>
      </c>
      <c r="GL16" s="43">
        <v>1</v>
      </c>
      <c r="GM16" s="44">
        <f t="shared" si="94"/>
        <v>9.0909090909090917</v>
      </c>
      <c r="GN16" s="43"/>
      <c r="GO16" s="44">
        <f t="shared" si="95"/>
        <v>0</v>
      </c>
      <c r="GP16" s="43">
        <v>2</v>
      </c>
      <c r="GQ16" s="44">
        <f t="shared" si="96"/>
        <v>18.181818181818183</v>
      </c>
      <c r="GR16" s="45">
        <v>7</v>
      </c>
      <c r="GS16" s="46">
        <f t="shared" si="97"/>
        <v>63.636363636363633</v>
      </c>
      <c r="GT16" s="45">
        <v>1</v>
      </c>
      <c r="GU16" s="46">
        <f t="shared" si="98"/>
        <v>9.0909090909090917</v>
      </c>
      <c r="GV16" s="45">
        <v>1</v>
      </c>
      <c r="GW16" s="46">
        <f t="shared" si="99"/>
        <v>9.0909090909090917</v>
      </c>
      <c r="GX16" s="45"/>
      <c r="GY16" s="46">
        <f t="shared" si="100"/>
        <v>0</v>
      </c>
      <c r="GZ16" s="45">
        <v>2</v>
      </c>
      <c r="HA16" s="46">
        <f t="shared" si="101"/>
        <v>18.181818181818183</v>
      </c>
      <c r="HB16" s="43">
        <v>6</v>
      </c>
      <c r="HC16" s="44">
        <f t="shared" si="102"/>
        <v>54.54545454545454</v>
      </c>
      <c r="HD16" s="43">
        <v>1</v>
      </c>
      <c r="HE16" s="44">
        <f t="shared" si="103"/>
        <v>9.0909090909090917</v>
      </c>
      <c r="HF16" s="43">
        <v>1</v>
      </c>
      <c r="HG16" s="44">
        <f t="shared" si="104"/>
        <v>9.0909090909090917</v>
      </c>
      <c r="HH16" s="43">
        <v>1</v>
      </c>
      <c r="HI16" s="44">
        <f t="shared" si="105"/>
        <v>9.0909090909090917</v>
      </c>
      <c r="HJ16" s="43">
        <v>2</v>
      </c>
      <c r="HK16" s="44">
        <f t="shared" si="106"/>
        <v>18.181818181818183</v>
      </c>
      <c r="HL16" s="45">
        <v>8</v>
      </c>
      <c r="HM16" s="46">
        <f t="shared" si="107"/>
        <v>72.727272727272734</v>
      </c>
      <c r="HN16" s="45"/>
      <c r="HO16" s="46">
        <f t="shared" si="108"/>
        <v>0</v>
      </c>
      <c r="HP16" s="45">
        <v>1</v>
      </c>
      <c r="HQ16" s="46">
        <f t="shared" si="109"/>
        <v>9.0909090909090917</v>
      </c>
      <c r="HR16" s="45"/>
      <c r="HS16" s="46">
        <f t="shared" si="110"/>
        <v>0</v>
      </c>
      <c r="HT16" s="45">
        <v>2</v>
      </c>
      <c r="HU16" s="46">
        <f t="shared" si="111"/>
        <v>18.181818181818183</v>
      </c>
      <c r="HV16" s="43">
        <v>7</v>
      </c>
      <c r="HW16" s="44">
        <f t="shared" si="112"/>
        <v>63.636363636363633</v>
      </c>
      <c r="HX16" s="43">
        <v>1</v>
      </c>
      <c r="HY16" s="44">
        <f t="shared" si="113"/>
        <v>9.0909090909090917</v>
      </c>
      <c r="HZ16" s="43"/>
      <c r="IA16" s="44">
        <f t="shared" si="114"/>
        <v>0</v>
      </c>
      <c r="IB16" s="43">
        <v>2</v>
      </c>
      <c r="IC16" s="44">
        <f t="shared" si="115"/>
        <v>18.181818181818183</v>
      </c>
      <c r="ID16" s="43">
        <v>1</v>
      </c>
      <c r="IE16" s="44">
        <f t="shared" si="116"/>
        <v>9.0909090909090917</v>
      </c>
      <c r="IF16" s="45">
        <v>4</v>
      </c>
      <c r="IG16" s="46">
        <f t="shared" si="117"/>
        <v>36.363636363636367</v>
      </c>
      <c r="IH16" s="43">
        <v>8</v>
      </c>
      <c r="II16" s="44">
        <f t="shared" si="118"/>
        <v>72.727272727272734</v>
      </c>
      <c r="IJ16" s="43">
        <v>5</v>
      </c>
      <c r="IK16" s="44">
        <f t="shared" si="119"/>
        <v>45.454545454545453</v>
      </c>
      <c r="IL16" s="43">
        <v>1</v>
      </c>
      <c r="IM16" s="44">
        <f t="shared" si="120"/>
        <v>9.0909090909090917</v>
      </c>
      <c r="IN16" s="43">
        <v>7</v>
      </c>
      <c r="IO16" s="44">
        <f t="shared" si="121"/>
        <v>63.636363636363633</v>
      </c>
      <c r="IP16" s="43">
        <v>4</v>
      </c>
      <c r="IQ16" s="44">
        <f t="shared" si="122"/>
        <v>36.363636363636367</v>
      </c>
      <c r="IR16" s="43">
        <v>0</v>
      </c>
      <c r="IS16" s="44">
        <f t="shared" si="123"/>
        <v>0</v>
      </c>
      <c r="IT16" s="43">
        <v>0</v>
      </c>
      <c r="IU16" s="44">
        <f t="shared" si="124"/>
        <v>0</v>
      </c>
      <c r="IV16" s="43">
        <v>4</v>
      </c>
      <c r="IW16" s="44">
        <f t="shared" si="125"/>
        <v>36.363636363636367</v>
      </c>
      <c r="IX16" s="43">
        <v>0</v>
      </c>
      <c r="IY16" s="44">
        <f t="shared" si="126"/>
        <v>0</v>
      </c>
      <c r="IZ16" s="43">
        <v>2</v>
      </c>
      <c r="JA16" s="44">
        <f t="shared" si="127"/>
        <v>18.181818181818183</v>
      </c>
      <c r="JB16" s="43">
        <v>2</v>
      </c>
      <c r="JC16" s="44">
        <f t="shared" si="128"/>
        <v>18.181818181818183</v>
      </c>
      <c r="JD16" s="45">
        <v>4</v>
      </c>
      <c r="JE16" s="46">
        <f t="shared" si="129"/>
        <v>36.363636363636367</v>
      </c>
      <c r="JF16" s="45">
        <v>6</v>
      </c>
      <c r="JG16" s="46">
        <f t="shared" si="130"/>
        <v>54.54545454545454</v>
      </c>
      <c r="JH16" s="45">
        <v>1</v>
      </c>
      <c r="JI16" s="46">
        <f t="shared" si="131"/>
        <v>9.0909090909090917</v>
      </c>
      <c r="JJ16" s="45"/>
      <c r="JK16" s="46">
        <f t="shared" si="132"/>
        <v>0</v>
      </c>
      <c r="JL16" s="43">
        <v>4</v>
      </c>
      <c r="JM16" s="44">
        <f t="shared" si="133"/>
        <v>36.363636363636367</v>
      </c>
      <c r="JN16" s="43">
        <v>5</v>
      </c>
      <c r="JO16" s="44">
        <f t="shared" si="134"/>
        <v>45.454545454545453</v>
      </c>
      <c r="JP16" s="43">
        <v>1</v>
      </c>
      <c r="JQ16" s="44">
        <f t="shared" si="135"/>
        <v>9.0909090909090917</v>
      </c>
      <c r="JR16" s="43">
        <v>1</v>
      </c>
      <c r="JS16" s="44">
        <f t="shared" si="136"/>
        <v>9.0909090909090917</v>
      </c>
      <c r="JT16" s="45">
        <v>2</v>
      </c>
      <c r="JU16" s="46">
        <f t="shared" si="137"/>
        <v>18.181818181818183</v>
      </c>
      <c r="JV16" s="45">
        <v>9</v>
      </c>
      <c r="JW16" s="46">
        <f t="shared" si="138"/>
        <v>81.818181818181827</v>
      </c>
      <c r="JX16" s="45"/>
      <c r="JY16" s="46">
        <f t="shared" si="139"/>
        <v>0</v>
      </c>
      <c r="JZ16" s="45"/>
      <c r="KA16" s="46">
        <f t="shared" si="140"/>
        <v>0</v>
      </c>
      <c r="KB16" s="43">
        <v>4</v>
      </c>
      <c r="KC16" s="44">
        <f t="shared" si="141"/>
        <v>36.363636363636367</v>
      </c>
      <c r="KD16" s="43">
        <v>5</v>
      </c>
      <c r="KE16" s="44">
        <f t="shared" si="142"/>
        <v>45.454545454545453</v>
      </c>
      <c r="KF16" s="43">
        <v>2</v>
      </c>
      <c r="KG16" s="44">
        <f t="shared" si="143"/>
        <v>18.181818181818183</v>
      </c>
      <c r="KH16" s="43"/>
      <c r="KI16" s="44">
        <f t="shared" si="144"/>
        <v>0</v>
      </c>
      <c r="KJ16" s="45">
        <v>4</v>
      </c>
      <c r="KK16" s="46">
        <f t="shared" si="145"/>
        <v>36.363636363636367</v>
      </c>
      <c r="KL16" s="45">
        <v>5</v>
      </c>
      <c r="KM16" s="46">
        <f t="shared" si="146"/>
        <v>45.454545454545453</v>
      </c>
      <c r="KN16" s="45">
        <v>2</v>
      </c>
      <c r="KO16" s="46">
        <f t="shared" si="147"/>
        <v>18.181818181818183</v>
      </c>
      <c r="KP16" s="45"/>
      <c r="KQ16" s="46">
        <f t="shared" si="148"/>
        <v>0</v>
      </c>
      <c r="KR16" s="43">
        <v>5</v>
      </c>
      <c r="KS16" s="44">
        <f t="shared" si="149"/>
        <v>45.454545454545453</v>
      </c>
      <c r="KT16" s="43">
        <v>6</v>
      </c>
      <c r="KU16" s="44">
        <f t="shared" si="150"/>
        <v>54.54545454545454</v>
      </c>
      <c r="KV16" s="43"/>
      <c r="KW16" s="44">
        <f t="shared" si="151"/>
        <v>0</v>
      </c>
      <c r="KX16" s="43"/>
      <c r="KY16" s="44">
        <f t="shared" si="152"/>
        <v>0</v>
      </c>
      <c r="KZ16" s="45">
        <v>6</v>
      </c>
      <c r="LA16" s="46">
        <f t="shared" si="153"/>
        <v>54.54545454545454</v>
      </c>
      <c r="LB16" s="45">
        <v>5</v>
      </c>
      <c r="LC16" s="46">
        <f t="shared" si="154"/>
        <v>45.454545454545453</v>
      </c>
      <c r="LD16" s="45"/>
      <c r="LE16" s="46">
        <f t="shared" si="155"/>
        <v>0</v>
      </c>
      <c r="LF16" s="45"/>
      <c r="LG16" s="46">
        <f t="shared" si="156"/>
        <v>0</v>
      </c>
    </row>
    <row r="17" spans="1:319" ht="18.75">
      <c r="A17" s="37"/>
      <c r="B17" s="50" t="s">
        <v>97</v>
      </c>
      <c r="C17" s="42">
        <v>4495</v>
      </c>
      <c r="D17" s="43">
        <v>4326</v>
      </c>
      <c r="E17" s="44">
        <f t="shared" si="1"/>
        <v>96.240266963292541</v>
      </c>
      <c r="F17" s="43">
        <v>83</v>
      </c>
      <c r="G17" s="44">
        <f t="shared" si="1"/>
        <v>1.8464961067853169</v>
      </c>
      <c r="H17" s="43">
        <v>10</v>
      </c>
      <c r="I17" s="44">
        <f t="shared" ref="I17" si="653">(H17/$C17)*100</f>
        <v>0.22246941045606228</v>
      </c>
      <c r="J17" s="43">
        <v>75</v>
      </c>
      <c r="K17" s="44">
        <f t="shared" ref="K17" si="654">(J17/$C17)*100</f>
        <v>1.6685205784204671</v>
      </c>
      <c r="L17" s="43">
        <v>1</v>
      </c>
      <c r="M17" s="44">
        <f t="shared" ref="M17" si="655">(L17/$C17)*100</f>
        <v>2.224694104560623E-2</v>
      </c>
      <c r="N17" s="45">
        <v>1311</v>
      </c>
      <c r="O17" s="46">
        <f t="shared" ref="O17" si="656">(N17/$C17)*100</f>
        <v>29.165739710789769</v>
      </c>
      <c r="P17" s="43">
        <v>2287</v>
      </c>
      <c r="Q17" s="44">
        <f t="shared" ref="Q17" si="657">(P17/$C17)*100</f>
        <v>50.878754171301445</v>
      </c>
      <c r="R17" s="43">
        <v>2169</v>
      </c>
      <c r="S17" s="44">
        <f t="shared" ref="S17" si="658">(R17/$C17)*100</f>
        <v>48.253615127919915</v>
      </c>
      <c r="T17" s="43">
        <v>1080</v>
      </c>
      <c r="U17" s="44">
        <f t="shared" ref="U17" si="659">(T17/$C17)*100</f>
        <v>24.026696329254726</v>
      </c>
      <c r="V17" s="43">
        <v>918</v>
      </c>
      <c r="W17" s="44">
        <f t="shared" ref="W17" si="660">(V17/$C17)*100</f>
        <v>20.42269187986652</v>
      </c>
      <c r="X17" s="43">
        <v>1745</v>
      </c>
      <c r="Y17" s="44">
        <f t="shared" ref="Y17" si="661">(X17/$C17)*100</f>
        <v>38.820912124582868</v>
      </c>
      <c r="Z17" s="43">
        <v>1370</v>
      </c>
      <c r="AA17" s="44">
        <f t="shared" ref="AA17" si="662">(Z17/$C17)*100</f>
        <v>30.478309232480534</v>
      </c>
      <c r="AB17" s="43">
        <v>648</v>
      </c>
      <c r="AC17" s="44">
        <f t="shared" ref="AC17" si="663">(AB17/$C17)*100</f>
        <v>14.416017797552835</v>
      </c>
      <c r="AD17" s="43">
        <v>773</v>
      </c>
      <c r="AE17" s="44">
        <f t="shared" ref="AE17" si="664">(AD17/$C17)*100</f>
        <v>17.196885428253612</v>
      </c>
      <c r="AF17" s="45">
        <v>1474</v>
      </c>
      <c r="AG17" s="46">
        <f t="shared" ref="AG17" si="665">(AF17/$C17)*100</f>
        <v>32.79199110122358</v>
      </c>
      <c r="AH17" s="45">
        <v>255</v>
      </c>
      <c r="AI17" s="46">
        <f t="shared" ref="AI17" si="666">(AH17/$C17)*100</f>
        <v>5.6729699666295881</v>
      </c>
      <c r="AJ17" s="45">
        <v>222</v>
      </c>
      <c r="AK17" s="46">
        <f t="shared" ref="AK17" si="667">(AJ17/$C17)*100</f>
        <v>4.9388209121245827</v>
      </c>
      <c r="AL17" s="45">
        <v>583</v>
      </c>
      <c r="AM17" s="46">
        <f t="shared" ref="AM17" si="668">(AL17/$C17)*100</f>
        <v>12.969966629588431</v>
      </c>
      <c r="AN17" s="45">
        <v>803</v>
      </c>
      <c r="AO17" s="46">
        <f t="shared" ref="AO17" si="669">(AN17/$C17)*100</f>
        <v>17.864293659621801</v>
      </c>
      <c r="AP17" s="45">
        <v>1158</v>
      </c>
      <c r="AQ17" s="46">
        <f t="shared" ref="AQ17" si="670">(AP17/$C17)*100</f>
        <v>25.761957730812014</v>
      </c>
      <c r="AR17" s="43">
        <v>1777</v>
      </c>
      <c r="AS17" s="44">
        <f t="shared" ref="AS17" si="671">(AR17/$C17)*100</f>
        <v>39.53281423804227</v>
      </c>
      <c r="AT17" s="43">
        <v>2539</v>
      </c>
      <c r="AU17" s="44">
        <f t="shared" ref="AU17" si="672">(AT17/$C17)*100</f>
        <v>56.484983314794214</v>
      </c>
      <c r="AV17" s="43">
        <v>90</v>
      </c>
      <c r="AW17" s="44">
        <f t="shared" ref="AW17" si="673">(AV17/$C17)*100</f>
        <v>2.0022246941045605</v>
      </c>
      <c r="AX17" s="43">
        <v>75</v>
      </c>
      <c r="AY17" s="44">
        <f t="shared" ref="AY17" si="674">(AX17/$C17)*100</f>
        <v>1.6685205784204671</v>
      </c>
      <c r="AZ17" s="43">
        <v>14</v>
      </c>
      <c r="BA17" s="44">
        <f t="shared" ref="BA17" si="675">(AZ17/$C17)*100</f>
        <v>0.31145717463848721</v>
      </c>
      <c r="BB17" s="45">
        <v>916</v>
      </c>
      <c r="BC17" s="46">
        <f t="shared" ref="BC17" si="676">(BB17/$C17)*100</f>
        <v>20.378197997775306</v>
      </c>
      <c r="BD17" s="45">
        <v>1910</v>
      </c>
      <c r="BE17" s="46">
        <f t="shared" ref="BE17" si="677">(BD17/$C17)*100</f>
        <v>42.491657397107893</v>
      </c>
      <c r="BF17" s="45">
        <v>223</v>
      </c>
      <c r="BG17" s="46">
        <f t="shared" ref="BG17" si="678">(BF17/$C17)*100</f>
        <v>4.9610678531701886</v>
      </c>
      <c r="BH17" s="45">
        <v>108</v>
      </c>
      <c r="BI17" s="46">
        <f t="shared" ref="BI17" si="679">(BH17/$C17)*100</f>
        <v>2.4026696329254729</v>
      </c>
      <c r="BJ17" s="45">
        <v>1338</v>
      </c>
      <c r="BK17" s="46">
        <f t="shared" ref="BK17" si="680">(BJ17/$C17)*100</f>
        <v>29.766407119021132</v>
      </c>
      <c r="BL17" s="43">
        <v>1300</v>
      </c>
      <c r="BM17" s="44">
        <f t="shared" ref="BM17" si="681">(BL17/$C17)*100</f>
        <v>28.9210233592881</v>
      </c>
      <c r="BN17" s="43">
        <v>1822</v>
      </c>
      <c r="BO17" s="44">
        <f t="shared" ref="BO17" si="682">(BN17/$C17)*100</f>
        <v>40.533926585094548</v>
      </c>
      <c r="BP17" s="43">
        <v>160</v>
      </c>
      <c r="BQ17" s="44">
        <f t="shared" ref="BQ17" si="683">(BP17/$C17)*100</f>
        <v>3.5595105672969964</v>
      </c>
      <c r="BR17" s="43">
        <v>94</v>
      </c>
      <c r="BS17" s="44">
        <f t="shared" ref="BS17" si="684">(BR17/$C17)*100</f>
        <v>2.0912124582869853</v>
      </c>
      <c r="BT17" s="43">
        <v>1119</v>
      </c>
      <c r="BU17" s="44">
        <f t="shared" ref="BU17" si="685">(BT17/$C17)*100</f>
        <v>24.89432703003337</v>
      </c>
      <c r="BV17" s="45">
        <v>1363</v>
      </c>
      <c r="BW17" s="46">
        <f t="shared" ref="BW17" si="686">(BV17/$C17)*100</f>
        <v>30.322580645161288</v>
      </c>
      <c r="BX17" s="45">
        <v>2771</v>
      </c>
      <c r="BY17" s="46">
        <f t="shared" ref="BY17" si="687">(BX17/$C17)*100</f>
        <v>61.646273637374861</v>
      </c>
      <c r="BZ17" s="45">
        <v>258</v>
      </c>
      <c r="CA17" s="46">
        <f t="shared" ref="CA17" si="688">(BZ17/$C17)*100</f>
        <v>5.7397107897664075</v>
      </c>
      <c r="CB17" s="45">
        <v>89</v>
      </c>
      <c r="CC17" s="46">
        <f t="shared" ref="CC17" si="689">(CB17/$C17)*100</f>
        <v>1.9799777530589546</v>
      </c>
      <c r="CD17" s="45">
        <v>14</v>
      </c>
      <c r="CE17" s="46">
        <f t="shared" ref="CE17" si="690">(CD17/$C17)*100</f>
        <v>0.31145717463848721</v>
      </c>
      <c r="CF17" s="43">
        <v>1555</v>
      </c>
      <c r="CG17" s="44">
        <f t="shared" ref="CG17" si="691">(CF17/$C17)*100</f>
        <v>34.593993325917687</v>
      </c>
      <c r="CH17" s="43">
        <v>2450</v>
      </c>
      <c r="CI17" s="44">
        <f t="shared" ref="CI17" si="692">(CH17/$C17)*100</f>
        <v>54.505005561735267</v>
      </c>
      <c r="CJ17" s="43">
        <v>218</v>
      </c>
      <c r="CK17" s="44">
        <f t="shared" ref="CK17" si="693">(CJ17/$C17)*100</f>
        <v>4.8498331479421575</v>
      </c>
      <c r="CL17" s="43">
        <v>138</v>
      </c>
      <c r="CM17" s="44">
        <f t="shared" ref="CM17" si="694">(CL17/$C17)*100</f>
        <v>3.0700778642936597</v>
      </c>
      <c r="CN17" s="43">
        <v>134</v>
      </c>
      <c r="CO17" s="44">
        <f t="shared" ref="CO17" si="695">(CN17/$C17)*100</f>
        <v>2.9810901001112349</v>
      </c>
      <c r="CP17" s="45">
        <v>1393</v>
      </c>
      <c r="CQ17" s="46">
        <f t="shared" ref="CQ17" si="696">(CP17/$C17)*100</f>
        <v>30.989988876529477</v>
      </c>
      <c r="CR17" s="45">
        <v>2590</v>
      </c>
      <c r="CS17" s="46">
        <f t="shared" ref="CS17" si="697">(CR17/$C17)*100</f>
        <v>57.619577308120128</v>
      </c>
      <c r="CT17" s="45">
        <v>231</v>
      </c>
      <c r="CU17" s="46">
        <f t="shared" ref="CU17" si="698">(CT17/$C17)*100</f>
        <v>5.1390433815350391</v>
      </c>
      <c r="CV17" s="45">
        <v>133</v>
      </c>
      <c r="CW17" s="46">
        <f t="shared" ref="CW17" si="699">(CV17/$C17)*100</f>
        <v>2.9588431590656286</v>
      </c>
      <c r="CX17" s="45">
        <v>148</v>
      </c>
      <c r="CY17" s="46">
        <f t="shared" ref="CY17" si="700">(CX17/$C17)*100</f>
        <v>3.292547274749722</v>
      </c>
      <c r="CZ17" s="43">
        <v>838</v>
      </c>
      <c r="DA17" s="44">
        <f t="shared" ref="DA17" si="701">(CZ17/$C17)*100</f>
        <v>18.642936596218021</v>
      </c>
      <c r="DB17" s="43">
        <v>2613</v>
      </c>
      <c r="DC17" s="44">
        <f t="shared" ref="DC17" si="702">(DB17/$C17)*100</f>
        <v>58.131256952169075</v>
      </c>
      <c r="DD17" s="43">
        <v>689</v>
      </c>
      <c r="DE17" s="44">
        <f t="shared" ref="DE17" si="703">(DD17/$C17)*100</f>
        <v>15.32814238042269</v>
      </c>
      <c r="DF17" s="43">
        <v>355</v>
      </c>
      <c r="DG17" s="44">
        <f t="shared" ref="DG17" si="704">(DF17/$C17)*100</f>
        <v>7.8976640711902109</v>
      </c>
      <c r="DH17" s="45">
        <v>594</v>
      </c>
      <c r="DI17" s="46">
        <f t="shared" ref="DI17" si="705">(DH17/$C17)*100</f>
        <v>13.214682981090101</v>
      </c>
      <c r="DJ17" s="45">
        <v>2051</v>
      </c>
      <c r="DK17" s="46">
        <f t="shared" ref="DK17" si="706">(DJ17/$C17)*100</f>
        <v>45.628476084538377</v>
      </c>
      <c r="DL17" s="45">
        <v>1240</v>
      </c>
      <c r="DM17" s="46">
        <f t="shared" ref="DM17" si="707">(DL17/$C17)*100</f>
        <v>27.586206896551722</v>
      </c>
      <c r="DN17" s="45">
        <v>610</v>
      </c>
      <c r="DO17" s="46">
        <f t="shared" ref="DO17" si="708">(DN17/$C17)*100</f>
        <v>13.570634037819801</v>
      </c>
      <c r="DP17" s="43">
        <v>875</v>
      </c>
      <c r="DQ17" s="44">
        <f t="shared" ref="DQ17" si="709">(DP17/$C17)*100</f>
        <v>19.466073414905448</v>
      </c>
      <c r="DR17" s="43">
        <v>2709</v>
      </c>
      <c r="DS17" s="44">
        <f t="shared" ref="DS17" si="710">(DR17/$C17)*100</f>
        <v>60.266963292547274</v>
      </c>
      <c r="DT17" s="43">
        <v>666</v>
      </c>
      <c r="DU17" s="44">
        <f t="shared" ref="DU17" si="711">(DT17/$C17)*100</f>
        <v>14.816462736373747</v>
      </c>
      <c r="DV17" s="43">
        <v>245</v>
      </c>
      <c r="DW17" s="44">
        <f t="shared" si="650"/>
        <v>5.4505005561735267</v>
      </c>
      <c r="DX17" s="45">
        <v>962</v>
      </c>
      <c r="DY17" s="46">
        <f t="shared" ref="DY17" si="712">(DX17/$C17)*100</f>
        <v>21.401557285873192</v>
      </c>
      <c r="DZ17" s="45">
        <v>2809</v>
      </c>
      <c r="EA17" s="46">
        <f t="shared" ref="EA17" si="713">(DZ17/$C17)*100</f>
        <v>62.4916573971079</v>
      </c>
      <c r="EB17" s="45">
        <v>507</v>
      </c>
      <c r="EC17" s="46" t="e">
        <f t="shared" si="0"/>
        <v>#DIV/0!</v>
      </c>
      <c r="ED17" s="45">
        <v>217</v>
      </c>
      <c r="EE17" s="46">
        <f t="shared" si="64"/>
        <v>4.8275862068965516</v>
      </c>
      <c r="EF17" s="43">
        <v>653</v>
      </c>
      <c r="EG17" s="44">
        <f t="shared" si="65"/>
        <v>14.527252502780868</v>
      </c>
      <c r="EH17" s="43">
        <v>2295</v>
      </c>
      <c r="EI17" s="44">
        <f t="shared" si="66"/>
        <v>51.056729699666292</v>
      </c>
      <c r="EJ17" s="43">
        <v>909</v>
      </c>
      <c r="EK17" s="44">
        <f t="shared" si="67"/>
        <v>20.222469410456061</v>
      </c>
      <c r="EL17" s="43">
        <v>638</v>
      </c>
      <c r="EM17" s="44">
        <f t="shared" si="68"/>
        <v>14.193548387096774</v>
      </c>
      <c r="EN17" s="45">
        <v>473</v>
      </c>
      <c r="EO17" s="46">
        <f t="shared" si="69"/>
        <v>10.522803114571747</v>
      </c>
      <c r="EP17" s="45">
        <v>1431</v>
      </c>
      <c r="EQ17" s="46">
        <f t="shared" si="70"/>
        <v>31.835372636262516</v>
      </c>
      <c r="ER17" s="45">
        <v>1435</v>
      </c>
      <c r="ES17" s="46">
        <f t="shared" si="71"/>
        <v>31.92436040044494</v>
      </c>
      <c r="ET17" s="45">
        <v>1156</v>
      </c>
      <c r="EU17" s="46">
        <f t="shared" si="72"/>
        <v>25.717463848720801</v>
      </c>
      <c r="EV17" s="43">
        <v>829</v>
      </c>
      <c r="EW17" s="44">
        <f t="shared" si="73"/>
        <v>18.442714126807562</v>
      </c>
      <c r="EX17" s="43">
        <v>2643</v>
      </c>
      <c r="EY17" s="44">
        <f t="shared" si="74"/>
        <v>58.798665183537267</v>
      </c>
      <c r="EZ17" s="43">
        <v>659</v>
      </c>
      <c r="FA17" s="44">
        <f t="shared" si="75"/>
        <v>14.660734149054505</v>
      </c>
      <c r="FB17" s="43">
        <v>364</v>
      </c>
      <c r="FC17" s="44">
        <f t="shared" si="76"/>
        <v>8.0978865406006673</v>
      </c>
      <c r="FD17" s="45">
        <v>598</v>
      </c>
      <c r="FE17" s="46">
        <f t="shared" si="77"/>
        <v>13.303670745272525</v>
      </c>
      <c r="FF17" s="45">
        <v>1927</v>
      </c>
      <c r="FG17" s="46">
        <f t="shared" si="78"/>
        <v>42.869855394883203</v>
      </c>
      <c r="FH17" s="45">
        <v>1625</v>
      </c>
      <c r="FI17" s="46">
        <f t="shared" si="79"/>
        <v>36.151279199110121</v>
      </c>
      <c r="FJ17" s="45">
        <v>247</v>
      </c>
      <c r="FK17" s="46">
        <f t="shared" si="80"/>
        <v>5.4949944382647384</v>
      </c>
      <c r="FL17" s="45">
        <v>98</v>
      </c>
      <c r="FM17" s="46">
        <f t="shared" si="81"/>
        <v>2.1802002224694106</v>
      </c>
      <c r="FN17" s="43">
        <v>742</v>
      </c>
      <c r="FO17" s="44">
        <f t="shared" si="82"/>
        <v>16.507230255839822</v>
      </c>
      <c r="FP17" s="43">
        <v>1968</v>
      </c>
      <c r="FQ17" s="44">
        <f t="shared" si="83"/>
        <v>43.78197997775306</v>
      </c>
      <c r="FR17" s="43">
        <v>1502</v>
      </c>
      <c r="FS17" s="44">
        <f t="shared" si="84"/>
        <v>33.414905450500555</v>
      </c>
      <c r="FT17" s="43">
        <v>200</v>
      </c>
      <c r="FU17" s="44">
        <f t="shared" si="85"/>
        <v>4.4493882091212456</v>
      </c>
      <c r="FV17" s="43">
        <v>83</v>
      </c>
      <c r="FW17" s="44">
        <f t="shared" si="86"/>
        <v>1.8464961067853169</v>
      </c>
      <c r="FX17" s="45">
        <v>3012</v>
      </c>
      <c r="FY17" s="46">
        <f t="shared" si="87"/>
        <v>67.007786429365964</v>
      </c>
      <c r="FZ17" s="45">
        <v>437</v>
      </c>
      <c r="GA17" s="46">
        <f t="shared" si="88"/>
        <v>9.7219132369299217</v>
      </c>
      <c r="GB17" s="45">
        <v>553</v>
      </c>
      <c r="GC17" s="46">
        <f t="shared" si="89"/>
        <v>12.302558398220246</v>
      </c>
      <c r="GD17" s="45">
        <v>195</v>
      </c>
      <c r="GE17" s="46">
        <f t="shared" si="90"/>
        <v>4.3381535038932144</v>
      </c>
      <c r="GF17" s="45">
        <v>298</v>
      </c>
      <c r="GG17" s="46">
        <f t="shared" si="91"/>
        <v>6.6295884315906566</v>
      </c>
      <c r="GH17" s="43">
        <v>3180</v>
      </c>
      <c r="GI17" s="44">
        <f t="shared" si="92"/>
        <v>70.745272525027815</v>
      </c>
      <c r="GJ17" s="43">
        <v>427</v>
      </c>
      <c r="GK17" s="44">
        <f t="shared" si="93"/>
        <v>9.4994438264738594</v>
      </c>
      <c r="GL17" s="43">
        <v>469</v>
      </c>
      <c r="GM17" s="44">
        <f t="shared" si="94"/>
        <v>10.43381535038932</v>
      </c>
      <c r="GN17" s="43">
        <v>144</v>
      </c>
      <c r="GO17" s="44">
        <f t="shared" si="95"/>
        <v>3.2035595105672972</v>
      </c>
      <c r="GP17" s="43">
        <v>275</v>
      </c>
      <c r="GQ17" s="44">
        <f t="shared" si="96"/>
        <v>6.1179087875417126</v>
      </c>
      <c r="GR17" s="45">
        <v>2162</v>
      </c>
      <c r="GS17" s="46">
        <f t="shared" si="97"/>
        <v>48.097886540600662</v>
      </c>
      <c r="GT17" s="45">
        <v>1259</v>
      </c>
      <c r="GU17" s="46">
        <f t="shared" si="98"/>
        <v>28.008898776418246</v>
      </c>
      <c r="GV17" s="45">
        <v>552</v>
      </c>
      <c r="GW17" s="46">
        <f t="shared" si="99"/>
        <v>12.280311457174639</v>
      </c>
      <c r="GX17" s="45">
        <v>215</v>
      </c>
      <c r="GY17" s="46">
        <f t="shared" si="100"/>
        <v>4.7830923248053399</v>
      </c>
      <c r="GZ17" s="45">
        <v>307</v>
      </c>
      <c r="HA17" s="46">
        <f t="shared" si="101"/>
        <v>6.829810901001113</v>
      </c>
      <c r="HB17" s="43">
        <v>2007</v>
      </c>
      <c r="HC17" s="44">
        <f t="shared" si="102"/>
        <v>44.649610678531701</v>
      </c>
      <c r="HD17" s="43">
        <v>639</v>
      </c>
      <c r="HE17" s="44">
        <f t="shared" si="103"/>
        <v>14.215795328142381</v>
      </c>
      <c r="HF17" s="43">
        <v>994</v>
      </c>
      <c r="HG17" s="44">
        <f t="shared" si="104"/>
        <v>22.113459399332591</v>
      </c>
      <c r="HH17" s="43">
        <v>483</v>
      </c>
      <c r="HI17" s="44">
        <f t="shared" si="105"/>
        <v>10.74527252502781</v>
      </c>
      <c r="HJ17" s="43">
        <v>372</v>
      </c>
      <c r="HK17" s="44">
        <f t="shared" si="106"/>
        <v>8.2758620689655178</v>
      </c>
      <c r="HL17" s="45">
        <v>2478</v>
      </c>
      <c r="HM17" s="46">
        <f t="shared" si="107"/>
        <v>55.127919911012235</v>
      </c>
      <c r="HN17" s="45">
        <v>649</v>
      </c>
      <c r="HO17" s="46">
        <f t="shared" si="108"/>
        <v>14.438264738598441</v>
      </c>
      <c r="HP17" s="45">
        <v>892</v>
      </c>
      <c r="HQ17" s="46">
        <f t="shared" si="109"/>
        <v>19.844271412680754</v>
      </c>
      <c r="HR17" s="45">
        <v>254</v>
      </c>
      <c r="HS17" s="46">
        <f t="shared" si="110"/>
        <v>5.6507230255839822</v>
      </c>
      <c r="HT17" s="45">
        <v>222</v>
      </c>
      <c r="HU17" s="46">
        <f t="shared" si="111"/>
        <v>4.9388209121245827</v>
      </c>
      <c r="HV17" s="43">
        <v>1925</v>
      </c>
      <c r="HW17" s="44">
        <f t="shared" si="112"/>
        <v>42.825361512791993</v>
      </c>
      <c r="HX17" s="43">
        <v>1005</v>
      </c>
      <c r="HY17" s="44">
        <f t="shared" si="113"/>
        <v>22.35817575083426</v>
      </c>
      <c r="HZ17" s="43">
        <v>1163</v>
      </c>
      <c r="IA17" s="44">
        <f t="shared" si="114"/>
        <v>25.873192436040043</v>
      </c>
      <c r="IB17" s="43">
        <v>223</v>
      </c>
      <c r="IC17" s="44">
        <f t="shared" si="115"/>
        <v>4.9610678531701886</v>
      </c>
      <c r="ID17" s="43">
        <v>179</v>
      </c>
      <c r="IE17" s="44">
        <f t="shared" si="116"/>
        <v>3.9822024471635151</v>
      </c>
      <c r="IF17" s="45">
        <v>505</v>
      </c>
      <c r="IG17" s="46">
        <f t="shared" si="117"/>
        <v>11.234705228031146</v>
      </c>
      <c r="IH17" s="43">
        <v>3297</v>
      </c>
      <c r="II17" s="44">
        <f t="shared" si="118"/>
        <v>73.34816462736373</v>
      </c>
      <c r="IJ17" s="43">
        <v>1047</v>
      </c>
      <c r="IK17" s="44">
        <f t="shared" si="119"/>
        <v>23.292547274749722</v>
      </c>
      <c r="IL17" s="43">
        <v>648</v>
      </c>
      <c r="IM17" s="44">
        <f t="shared" si="120"/>
        <v>14.416017797552835</v>
      </c>
      <c r="IN17" s="43">
        <v>984</v>
      </c>
      <c r="IO17" s="44">
        <f t="shared" si="121"/>
        <v>21.89098998887653</v>
      </c>
      <c r="IP17" s="43">
        <v>1928</v>
      </c>
      <c r="IQ17" s="44">
        <f t="shared" si="122"/>
        <v>42.892102335928811</v>
      </c>
      <c r="IR17" s="43">
        <v>2311</v>
      </c>
      <c r="IS17" s="44">
        <f t="shared" si="123"/>
        <v>51.412680756396</v>
      </c>
      <c r="IT17" s="43">
        <v>203</v>
      </c>
      <c r="IU17" s="44">
        <f t="shared" si="124"/>
        <v>4.5161290322580641</v>
      </c>
      <c r="IV17" s="43">
        <v>275</v>
      </c>
      <c r="IW17" s="44">
        <f t="shared" si="125"/>
        <v>6.1179087875417126</v>
      </c>
      <c r="IX17" s="43">
        <v>806</v>
      </c>
      <c r="IY17" s="44">
        <f t="shared" si="126"/>
        <v>17.931034482758619</v>
      </c>
      <c r="IZ17" s="43">
        <v>1094</v>
      </c>
      <c r="JA17" s="44">
        <f t="shared" si="127"/>
        <v>24.338153503893214</v>
      </c>
      <c r="JB17" s="43">
        <v>892</v>
      </c>
      <c r="JC17" s="44">
        <f t="shared" si="128"/>
        <v>19.844271412680754</v>
      </c>
      <c r="JD17" s="45">
        <v>2029</v>
      </c>
      <c r="JE17" s="46">
        <f t="shared" si="129"/>
        <v>45.139043381535039</v>
      </c>
      <c r="JF17" s="45">
        <v>2237</v>
      </c>
      <c r="JG17" s="46">
        <f t="shared" si="130"/>
        <v>49.766407119021132</v>
      </c>
      <c r="JH17" s="45">
        <v>194</v>
      </c>
      <c r="JI17" s="46">
        <f t="shared" si="131"/>
        <v>4.3159065628476085</v>
      </c>
      <c r="JJ17" s="45">
        <v>35</v>
      </c>
      <c r="JK17" s="46">
        <f t="shared" si="132"/>
        <v>0.77864293659621797</v>
      </c>
      <c r="JL17" s="43">
        <v>2197</v>
      </c>
      <c r="JM17" s="44">
        <f t="shared" si="133"/>
        <v>48.876529477196883</v>
      </c>
      <c r="JN17" s="43">
        <v>1936</v>
      </c>
      <c r="JO17" s="44">
        <f t="shared" si="134"/>
        <v>43.070077864293658</v>
      </c>
      <c r="JP17" s="43">
        <v>296</v>
      </c>
      <c r="JQ17" s="44">
        <f t="shared" si="135"/>
        <v>6.5850945494994439</v>
      </c>
      <c r="JR17" s="43">
        <v>66</v>
      </c>
      <c r="JS17" s="44">
        <f t="shared" si="136"/>
        <v>1.4682981090100111</v>
      </c>
      <c r="JT17" s="45">
        <v>1745</v>
      </c>
      <c r="JU17" s="46">
        <f t="shared" si="137"/>
        <v>38.820912124582868</v>
      </c>
      <c r="JV17" s="45">
        <v>2174</v>
      </c>
      <c r="JW17" s="46">
        <f t="shared" si="138"/>
        <v>48.364849833147943</v>
      </c>
      <c r="JX17" s="45">
        <v>472</v>
      </c>
      <c r="JY17" s="46">
        <f t="shared" si="139"/>
        <v>10.500556173526141</v>
      </c>
      <c r="JZ17" s="45">
        <v>104</v>
      </c>
      <c r="KA17" s="46">
        <f t="shared" si="140"/>
        <v>2.3136818687430476</v>
      </c>
      <c r="KB17" s="43">
        <v>2119</v>
      </c>
      <c r="KC17" s="44">
        <f t="shared" si="141"/>
        <v>47.141268075639594</v>
      </c>
      <c r="KD17" s="43">
        <v>2167</v>
      </c>
      <c r="KE17" s="44">
        <f t="shared" si="142"/>
        <v>48.209121245828698</v>
      </c>
      <c r="KF17" s="43">
        <v>167</v>
      </c>
      <c r="KG17" s="44">
        <f t="shared" si="143"/>
        <v>3.7152391546162402</v>
      </c>
      <c r="KH17" s="43">
        <v>42</v>
      </c>
      <c r="KI17" s="44">
        <f t="shared" si="144"/>
        <v>0.93437152391546174</v>
      </c>
      <c r="KJ17" s="45">
        <v>2163</v>
      </c>
      <c r="KK17" s="46">
        <f t="shared" si="145"/>
        <v>48.12013348164627</v>
      </c>
      <c r="KL17" s="45">
        <v>2079</v>
      </c>
      <c r="KM17" s="46">
        <f t="shared" si="146"/>
        <v>46.251390433815345</v>
      </c>
      <c r="KN17" s="45">
        <v>214</v>
      </c>
      <c r="KO17" s="46">
        <f t="shared" si="147"/>
        <v>4.7608453837597331</v>
      </c>
      <c r="KP17" s="45">
        <v>39</v>
      </c>
      <c r="KQ17" s="46">
        <f t="shared" si="148"/>
        <v>0.8676307007786429</v>
      </c>
      <c r="KR17" s="43">
        <v>2477</v>
      </c>
      <c r="KS17" s="44">
        <f t="shared" si="149"/>
        <v>55.105672969966633</v>
      </c>
      <c r="KT17" s="43">
        <v>1890</v>
      </c>
      <c r="KU17" s="44">
        <f t="shared" si="150"/>
        <v>42.046718576195772</v>
      </c>
      <c r="KV17" s="43">
        <v>105</v>
      </c>
      <c r="KW17" s="44">
        <f t="shared" si="151"/>
        <v>2.3359288097886544</v>
      </c>
      <c r="KX17" s="43">
        <v>23</v>
      </c>
      <c r="KY17" s="44">
        <f t="shared" si="152"/>
        <v>0.51167964404894328</v>
      </c>
      <c r="KZ17" s="45">
        <v>2641</v>
      </c>
      <c r="LA17" s="46">
        <f t="shared" si="153"/>
        <v>58.754171301446057</v>
      </c>
      <c r="LB17" s="45">
        <v>1711</v>
      </c>
      <c r="LC17" s="46">
        <f t="shared" si="154"/>
        <v>38.064516129032256</v>
      </c>
      <c r="LD17" s="45">
        <v>113</v>
      </c>
      <c r="LE17" s="46">
        <f t="shared" si="155"/>
        <v>2.513904338153504</v>
      </c>
      <c r="LF17" s="45">
        <v>30</v>
      </c>
      <c r="LG17" s="46">
        <f t="shared" si="156"/>
        <v>0.66740823136818694</v>
      </c>
    </row>
    <row r="18" spans="1:319" ht="18.75">
      <c r="A18" s="52" t="s">
        <v>98</v>
      </c>
    </row>
  </sheetData>
  <sheetProtection password="F2C7" sheet="1" objects="1" scenarios="1"/>
  <mergeCells count="198">
    <mergeCell ref="A1:LG1"/>
    <mergeCell ref="IF3:IG5"/>
    <mergeCell ref="A2:W2"/>
    <mergeCell ref="H5:I5"/>
    <mergeCell ref="L5:M5"/>
    <mergeCell ref="KV5:KW5"/>
    <mergeCell ref="KX5:KY5"/>
    <mergeCell ref="KZ5:LA5"/>
    <mergeCell ref="JX5:JY5"/>
    <mergeCell ref="JZ5:KA5"/>
    <mergeCell ref="KB5:KC5"/>
    <mergeCell ref="KD5:KE5"/>
    <mergeCell ref="KF5:KG5"/>
    <mergeCell ref="KH5:KI5"/>
    <mergeCell ref="JL5:JM5"/>
    <mergeCell ref="JN5:JO5"/>
    <mergeCell ref="JP5:JQ5"/>
    <mergeCell ref="JR5:JS5"/>
    <mergeCell ref="JT5:JU5"/>
    <mergeCell ref="JV5:JW5"/>
    <mergeCell ref="EV5:EW5"/>
    <mergeCell ref="EX5:EY5"/>
    <mergeCell ref="EZ5:FA5"/>
    <mergeCell ref="IZ5:JA5"/>
    <mergeCell ref="LB5:LC5"/>
    <mergeCell ref="LD5:LE5"/>
    <mergeCell ref="LF5:LG5"/>
    <mergeCell ref="KJ5:KK5"/>
    <mergeCell ref="KL5:KM5"/>
    <mergeCell ref="KN5:KO5"/>
    <mergeCell ref="KP5:KQ5"/>
    <mergeCell ref="KR5:KS5"/>
    <mergeCell ref="KT5:KU5"/>
    <mergeCell ref="JB5:JC5"/>
    <mergeCell ref="GR5:GS5"/>
    <mergeCell ref="GT5:GU5"/>
    <mergeCell ref="GV5:GW5"/>
    <mergeCell ref="GX5:GY5"/>
    <mergeCell ref="GZ5:HA5"/>
    <mergeCell ref="HB5:HC5"/>
    <mergeCell ref="HD5:HE5"/>
    <mergeCell ref="HF5:HG5"/>
    <mergeCell ref="HH5:HI5"/>
    <mergeCell ref="HJ5:HK5"/>
    <mergeCell ref="HT5:HU5"/>
    <mergeCell ref="HR5:HS5"/>
    <mergeCell ref="HP5:HQ5"/>
    <mergeCell ref="HN5:HO5"/>
    <mergeCell ref="DX5:DY5"/>
    <mergeCell ref="DZ5:EA5"/>
    <mergeCell ref="EB5:EC5"/>
    <mergeCell ref="ED5:EE5"/>
    <mergeCell ref="EF5:EG5"/>
    <mergeCell ref="EH5:EI5"/>
    <mergeCell ref="GP5:GQ5"/>
    <mergeCell ref="FZ5:GA5"/>
    <mergeCell ref="GB5:GC5"/>
    <mergeCell ref="GD5:GE5"/>
    <mergeCell ref="GF5:GG5"/>
    <mergeCell ref="GH5:GI5"/>
    <mergeCell ref="GJ5:GK5"/>
    <mergeCell ref="GL5:GM5"/>
    <mergeCell ref="GN5:GO5"/>
    <mergeCell ref="FB5:FC5"/>
    <mergeCell ref="EJ5:EK5"/>
    <mergeCell ref="EL5:EM5"/>
    <mergeCell ref="EN5:EO5"/>
    <mergeCell ref="EP5:EQ5"/>
    <mergeCell ref="ER5:ES5"/>
    <mergeCell ref="ET5:EU5"/>
    <mergeCell ref="DL5:DM5"/>
    <mergeCell ref="DN5:DO5"/>
    <mergeCell ref="DP5:DQ5"/>
    <mergeCell ref="DR5:DS5"/>
    <mergeCell ref="DT5:DU5"/>
    <mergeCell ref="DV5:DW5"/>
    <mergeCell ref="DB5:DC5"/>
    <mergeCell ref="DD5:DE5"/>
    <mergeCell ref="DF5:DG5"/>
    <mergeCell ref="DH5:DI5"/>
    <mergeCell ref="DJ5:DK5"/>
    <mergeCell ref="CL5:CM5"/>
    <mergeCell ref="BP5:BQ5"/>
    <mergeCell ref="BR5:BS5"/>
    <mergeCell ref="BT5:BU5"/>
    <mergeCell ref="BV5:BW5"/>
    <mergeCell ref="BX5:BY5"/>
    <mergeCell ref="BZ5:CA5"/>
    <mergeCell ref="CB5:CC5"/>
    <mergeCell ref="CD5:CE5"/>
    <mergeCell ref="CF5:CG5"/>
    <mergeCell ref="CH5:CI5"/>
    <mergeCell ref="A3:A6"/>
    <mergeCell ref="B3:B6"/>
    <mergeCell ref="C3:C6"/>
    <mergeCell ref="IT5:IU5"/>
    <mergeCell ref="IV5:IW5"/>
    <mergeCell ref="IX5:IY5"/>
    <mergeCell ref="D3:AE3"/>
    <mergeCell ref="AR4:BA4"/>
    <mergeCell ref="BB4:BK4"/>
    <mergeCell ref="BL4:BU4"/>
    <mergeCell ref="BV4:CE4"/>
    <mergeCell ref="AB5:AC5"/>
    <mergeCell ref="AD5:AE5"/>
    <mergeCell ref="AF4:AQ4"/>
    <mergeCell ref="AF5:AG5"/>
    <mergeCell ref="AH5:AI5"/>
    <mergeCell ref="AJ5:AK5"/>
    <mergeCell ref="AL5:AM5"/>
    <mergeCell ref="AN5:AO5"/>
    <mergeCell ref="AP5:AQ5"/>
    <mergeCell ref="P5:Q5"/>
    <mergeCell ref="BD5:BE5"/>
    <mergeCell ref="CZ4:DG4"/>
    <mergeCell ref="CN5:CO5"/>
    <mergeCell ref="X5:Y5"/>
    <mergeCell ref="Z5:AA5"/>
    <mergeCell ref="D5:E5"/>
    <mergeCell ref="F5:G5"/>
    <mergeCell ref="J5:K5"/>
    <mergeCell ref="BF5:BG5"/>
    <mergeCell ref="JD4:JK4"/>
    <mergeCell ref="JD5:JE5"/>
    <mergeCell ref="JF5:JG5"/>
    <mergeCell ref="JH5:JI5"/>
    <mergeCell ref="JJ5:JK5"/>
    <mergeCell ref="IH5:II5"/>
    <mergeCell ref="IJ5:IK5"/>
    <mergeCell ref="IL5:IM5"/>
    <mergeCell ref="IN5:IO5"/>
    <mergeCell ref="IP5:IQ5"/>
    <mergeCell ref="IR5:IS5"/>
    <mergeCell ref="CZ5:DA5"/>
    <mergeCell ref="CP5:CQ5"/>
    <mergeCell ref="CR5:CS5"/>
    <mergeCell ref="CT5:CU5"/>
    <mergeCell ref="CV5:CW5"/>
    <mergeCell ref="CX5:CY5"/>
    <mergeCell ref="CJ5:CK5"/>
    <mergeCell ref="KZ4:LG4"/>
    <mergeCell ref="KR4:KY4"/>
    <mergeCell ref="KB4:KI4"/>
    <mergeCell ref="KJ4:KQ4"/>
    <mergeCell ref="JT4:KA4"/>
    <mergeCell ref="JL4:JS4"/>
    <mergeCell ref="HL4:HU4"/>
    <mergeCell ref="HV4:IE4"/>
    <mergeCell ref="HB4:HK4"/>
    <mergeCell ref="IH4:JC4"/>
    <mergeCell ref="AF3:AQ3"/>
    <mergeCell ref="FF5:FG5"/>
    <mergeCell ref="FH5:FI5"/>
    <mergeCell ref="FJ5:FK5"/>
    <mergeCell ref="FL5:FM5"/>
    <mergeCell ref="FD5:FE5"/>
    <mergeCell ref="FN5:FO5"/>
    <mergeCell ref="FP5:FQ5"/>
    <mergeCell ref="FR5:FS5"/>
    <mergeCell ref="FN4:FW4"/>
    <mergeCell ref="FD4:FM4"/>
    <mergeCell ref="EN4:EU4"/>
    <mergeCell ref="EV4:FC4"/>
    <mergeCell ref="EF4:EM4"/>
    <mergeCell ref="DP4:DW4"/>
    <mergeCell ref="DX4:EE4"/>
    <mergeCell ref="DH4:DO4"/>
    <mergeCell ref="CP4:CY4"/>
    <mergeCell ref="BH5:BI5"/>
    <mergeCell ref="BJ5:BK5"/>
    <mergeCell ref="BL5:BM5"/>
    <mergeCell ref="BN5:BO5"/>
    <mergeCell ref="AR5:AS5"/>
    <mergeCell ref="AT5:AU5"/>
    <mergeCell ref="A7:A17"/>
    <mergeCell ref="HL5:HM5"/>
    <mergeCell ref="HV5:HW5"/>
    <mergeCell ref="HX5:HY5"/>
    <mergeCell ref="HZ5:IA5"/>
    <mergeCell ref="IB5:IC5"/>
    <mergeCell ref="ID5:IE5"/>
    <mergeCell ref="CF4:CO4"/>
    <mergeCell ref="D4:M4"/>
    <mergeCell ref="FT5:FU5"/>
    <mergeCell ref="FV5:FW5"/>
    <mergeCell ref="P4:AE4"/>
    <mergeCell ref="N4:O5"/>
    <mergeCell ref="GH4:GQ4"/>
    <mergeCell ref="GR4:HA4"/>
    <mergeCell ref="FX4:GG4"/>
    <mergeCell ref="FX5:FY5"/>
    <mergeCell ref="AV5:AW5"/>
    <mergeCell ref="AX5:AY5"/>
    <mergeCell ref="AZ5:BA5"/>
    <mergeCell ref="BB5:BC5"/>
    <mergeCell ref="R5:S5"/>
    <mergeCell ref="T5:U5"/>
    <mergeCell ref="V5:W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RES_ESESTYSA_2016_ICEA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uaeh</dc:creator>
  <cp:lastModifiedBy>Ari</cp:lastModifiedBy>
  <dcterms:created xsi:type="dcterms:W3CDTF">2017-03-02T00:28:03Z</dcterms:created>
  <dcterms:modified xsi:type="dcterms:W3CDTF">2017-08-28T18:15:34Z</dcterms:modified>
</cp:coreProperties>
</file>